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60" windowWidth="20730" windowHeight="11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Feuil1!$A$1:$BD$17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1"/>
  <c r="AF6"/>
  <c r="AG6"/>
  <c r="AH6"/>
  <c r="AI6"/>
  <c r="AJ6"/>
  <c r="AK6"/>
  <c r="AL6"/>
  <c r="AM6"/>
  <c r="AN6"/>
  <c r="AO6"/>
  <c r="AP6"/>
  <c r="AQ6"/>
  <c r="AR6"/>
  <c r="AS6"/>
  <c r="N6"/>
  <c r="O6"/>
  <c r="P6"/>
  <c r="Q6"/>
  <c r="R6"/>
  <c r="S6"/>
  <c r="T6"/>
  <c r="U6"/>
  <c r="W6"/>
  <c r="X6"/>
  <c r="Y6"/>
  <c r="Z6"/>
  <c r="AA6"/>
  <c r="AB6"/>
  <c r="AT6"/>
  <c r="AU6"/>
  <c r="AV6"/>
  <c r="AW6"/>
  <c r="AX6"/>
  <c r="AY6"/>
  <c r="AZ6"/>
  <c r="BA6"/>
  <c r="BB6"/>
  <c r="BC6"/>
  <c r="BD6"/>
</calcChain>
</file>

<file path=xl/sharedStrings.xml><?xml version="1.0" encoding="utf-8"?>
<sst xmlns="http://schemas.openxmlformats.org/spreadsheetml/2006/main" count="117" uniqueCount="68">
  <si>
    <t>Du</t>
  </si>
  <si>
    <t>au</t>
  </si>
  <si>
    <t>PFMP</t>
  </si>
  <si>
    <t>Période n°1</t>
  </si>
  <si>
    <t>Période n°2</t>
  </si>
  <si>
    <t>EFF</t>
  </si>
  <si>
    <t>Toussaint</t>
  </si>
  <si>
    <t>Noël</t>
  </si>
  <si>
    <t>déc.</t>
  </si>
  <si>
    <t>sept.</t>
  </si>
  <si>
    <t>oct.</t>
  </si>
  <si>
    <t>nov.</t>
  </si>
  <si>
    <t>janv.</t>
  </si>
  <si>
    <t>fév.</t>
  </si>
  <si>
    <t>mars</t>
  </si>
  <si>
    <t>mai</t>
  </si>
  <si>
    <t>juin</t>
  </si>
  <si>
    <t>Semaines, Mois, Congés, P.F.M.P.</t>
  </si>
  <si>
    <t>Bac Blanc</t>
  </si>
  <si>
    <t>Intégration</t>
  </si>
  <si>
    <t>MRC</t>
  </si>
  <si>
    <t>2MRC1</t>
  </si>
  <si>
    <t>2MRC2</t>
  </si>
  <si>
    <t>2MRC3</t>
  </si>
  <si>
    <t>Métiers du commerce et de la vente - Commerce</t>
  </si>
  <si>
    <t>Métiers de l'accueil- A.R.C.U</t>
  </si>
  <si>
    <t>Prin.</t>
  </si>
  <si>
    <t>avril</t>
  </si>
  <si>
    <t>1MDA</t>
  </si>
  <si>
    <t>hiv.</t>
  </si>
  <si>
    <t>1MCVA</t>
  </si>
  <si>
    <t>1MCVB</t>
  </si>
  <si>
    <t xml:space="preserve">au </t>
  </si>
  <si>
    <t xml:space="preserve">TGA </t>
  </si>
  <si>
    <t>Gestion Administration</t>
  </si>
  <si>
    <t>TMDA</t>
  </si>
  <si>
    <t>TCO 1 an</t>
  </si>
  <si>
    <t>TMCVA</t>
  </si>
  <si>
    <t xml:space="preserve">Du </t>
  </si>
  <si>
    <t>Lundi 15 novembre 2021</t>
  </si>
  <si>
    <t>Samedi 4 novembre 2021</t>
  </si>
  <si>
    <t>Samedi 2 avril 2022</t>
  </si>
  <si>
    <t>Samedi 18 décembre 2021</t>
  </si>
  <si>
    <t>Samedi 9 avril 2022</t>
  </si>
  <si>
    <t>Lundi 8 novembre 2021</t>
  </si>
  <si>
    <t>Lundi 28 fevrier 2022</t>
  </si>
  <si>
    <t>Samedi 26 mars 2022</t>
  </si>
  <si>
    <t>Samedi 4 décembre 2021</t>
  </si>
  <si>
    <t>Lundi 10 janvier 2022</t>
  </si>
  <si>
    <t>Samedi 5 février 2022</t>
  </si>
  <si>
    <t>Lundi 22 novembre 2021</t>
  </si>
  <si>
    <t>Samedi 18 décembre 2022</t>
  </si>
  <si>
    <t>Fev</t>
  </si>
  <si>
    <t>Lundi  29 novembre 2021</t>
  </si>
  <si>
    <t>Lundi 22 novembre  2021</t>
  </si>
  <si>
    <t>Lycée Professionnel Gustave Flaubert      P.F.M.P.   2021-2022</t>
  </si>
  <si>
    <t>Lundi 21 février 2022</t>
  </si>
  <si>
    <t>Samedi 19 mars 2022</t>
  </si>
  <si>
    <t>Samedi 23 octobre 2021</t>
  </si>
  <si>
    <t>Lundi 7 mars 2022</t>
  </si>
  <si>
    <t>Lundi  14 mars 2022</t>
  </si>
  <si>
    <t>Lundi 27 septembre 2021</t>
  </si>
  <si>
    <t>Lundi 29 novembre 2021</t>
  </si>
  <si>
    <t>Samedi 11 décembre 2021</t>
  </si>
  <si>
    <t>Lundi 3 janvier 2022</t>
  </si>
  <si>
    <t>Samedi 29 janvier 2022</t>
  </si>
  <si>
    <t>Lundi  22 novembre 2021</t>
  </si>
  <si>
    <t>Lundi 28 février 2022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</si>
</sst>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loucester MT Extra Condensed"/>
      <family val="1"/>
    </font>
    <font>
      <sz val="8"/>
      <color rgb="FFFF0000"/>
      <name val="Calibri"/>
      <family val="2"/>
      <scheme val="minor"/>
    </font>
    <font>
      <b/>
      <sz val="8"/>
      <color rgb="FFFF0000"/>
      <name val="Bodoni MT Condensed"/>
      <family val="1"/>
    </font>
    <font>
      <sz val="8"/>
      <color theme="1"/>
      <name val="Agency FB"/>
      <family val="2"/>
    </font>
    <font>
      <b/>
      <sz val="11"/>
      <color rgb="FFFF0000"/>
      <name val="Bodoni MT Condensed"/>
      <family val="1"/>
    </font>
    <font>
      <sz val="10"/>
      <color rgb="FFFF0000"/>
      <name val="Gloucester MT Extra Condensed"/>
      <family val="1"/>
    </font>
    <font>
      <b/>
      <i/>
      <sz val="10"/>
      <color theme="1"/>
      <name val="Calibri"/>
      <family val="2"/>
      <scheme val="minor"/>
    </font>
    <font>
      <sz val="12"/>
      <color theme="1"/>
      <name val="Gloucester MT Extra Condensed"/>
      <family val="1"/>
    </font>
    <font>
      <sz val="16"/>
      <color theme="1"/>
      <name val="Gloucester MT Extra Condensed"/>
      <family val="1"/>
    </font>
    <font>
      <sz val="14"/>
      <color theme="1"/>
      <name val="Gloucester MT Extra Condensed"/>
      <family val="1"/>
    </font>
    <font>
      <sz val="14"/>
      <color theme="1"/>
      <name val="Calibri"/>
      <family val="2"/>
      <scheme val="minor"/>
    </font>
    <font>
      <sz val="18"/>
      <color theme="1"/>
      <name val="Gloucester MT Extra Condensed"/>
      <family val="1"/>
    </font>
    <font>
      <b/>
      <sz val="36"/>
      <color theme="3"/>
      <name val="Calibri"/>
      <family val="2"/>
      <scheme val="minor"/>
    </font>
    <font>
      <b/>
      <sz val="20"/>
      <color theme="1"/>
      <name val="Bodoni MT Condense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Gloucester MT Extra Condensed"/>
      <family val="1"/>
    </font>
    <font>
      <b/>
      <sz val="16"/>
      <color theme="1"/>
      <name val="Bodoni MT Condensed"/>
      <family val="1"/>
    </font>
    <font>
      <b/>
      <sz val="16"/>
      <name val="Bodoni MT Condensed"/>
      <family val="1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Bodoni MT Condensed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1" fontId="0" fillId="0" borderId="0" xfId="0" applyNumberFormat="1" applyAlignment="1">
      <alignment horizontal="center" vertical="center"/>
    </xf>
    <xf numFmtId="164" fontId="8" fillId="0" borderId="0" xfId="0" applyNumberFormat="1" applyFont="1" applyAlignment="1">
      <alignment horizontal="center" vertical="center" textRotation="90"/>
    </xf>
    <xf numFmtId="164" fontId="0" fillId="0" borderId="0" xfId="0" applyNumberFormat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textRotation="90"/>
    </xf>
    <xf numFmtId="0" fontId="3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5" borderId="5" xfId="0" applyNumberFormat="1" applyFont="1" applyFill="1" applyBorder="1" applyAlignment="1">
      <alignment horizontal="center" vertical="center" wrapText="1"/>
    </xf>
    <xf numFmtId="0" fontId="11" fillId="5" borderId="15" xfId="0" applyNumberFormat="1" applyFont="1" applyFill="1" applyBorder="1" applyAlignment="1">
      <alignment horizontal="center" vertical="center" wrapText="1"/>
    </xf>
    <xf numFmtId="0" fontId="11" fillId="5" borderId="6" xfId="0" applyNumberFormat="1" applyFont="1" applyFill="1" applyBorder="1" applyAlignment="1">
      <alignment horizontal="center" vertical="center" wrapText="1"/>
    </xf>
    <xf numFmtId="0" fontId="11" fillId="5" borderId="14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textRotation="90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15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4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1" fillId="2" borderId="3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textRotation="90"/>
    </xf>
    <xf numFmtId="1" fontId="16" fillId="0" borderId="0" xfId="0" applyNumberFormat="1" applyFont="1" applyAlignment="1">
      <alignment horizontal="center" vertical="center"/>
    </xf>
    <xf numFmtId="0" fontId="12" fillId="3" borderId="34" xfId="0" applyFont="1" applyFill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textRotation="90"/>
    </xf>
    <xf numFmtId="0" fontId="18" fillId="0" borderId="33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/>
    </xf>
    <xf numFmtId="0" fontId="12" fillId="6" borderId="0" xfId="0" applyFont="1" applyFill="1" applyAlignment="1">
      <alignment horizontal="center" vertical="center" textRotation="90"/>
    </xf>
    <xf numFmtId="0" fontId="12" fillId="7" borderId="34" xfId="0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textRotation="90"/>
    </xf>
    <xf numFmtId="0" fontId="18" fillId="2" borderId="4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10" fillId="4" borderId="7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textRotation="90"/>
    </xf>
    <xf numFmtId="0" fontId="18" fillId="2" borderId="38" xfId="0" applyFont="1" applyFill="1" applyBorder="1" applyAlignment="1">
      <alignment horizontal="center" vertical="center" textRotation="90"/>
    </xf>
    <xf numFmtId="0" fontId="18" fillId="8" borderId="4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textRotation="90"/>
    </xf>
    <xf numFmtId="0" fontId="4" fillId="8" borderId="8" xfId="0" applyFont="1" applyFill="1" applyBorder="1" applyAlignment="1">
      <alignment horizontal="center" vertical="center" textRotation="90"/>
    </xf>
    <xf numFmtId="0" fontId="19" fillId="8" borderId="38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16" xfId="0" applyNumberFormat="1" applyFont="1" applyFill="1" applyBorder="1" applyAlignment="1">
      <alignment horizontal="center" vertical="center" wrapText="1"/>
    </xf>
    <xf numFmtId="0" fontId="10" fillId="4" borderId="9" xfId="0" applyNumberFormat="1" applyFont="1" applyFill="1" applyBorder="1" applyAlignment="1">
      <alignment horizontal="center" vertical="center" wrapText="1"/>
    </xf>
    <xf numFmtId="0" fontId="10" fillId="5" borderId="14" xfId="0" applyNumberFormat="1" applyFont="1" applyFill="1" applyBorder="1" applyAlignment="1">
      <alignment horizontal="center" vertical="center" wrapText="1"/>
    </xf>
    <xf numFmtId="0" fontId="10" fillId="5" borderId="8" xfId="0" applyNumberFormat="1" applyFont="1" applyFill="1" applyBorder="1" applyAlignment="1">
      <alignment horizontal="center" vertical="center" wrapText="1"/>
    </xf>
    <xf numFmtId="0" fontId="10" fillId="5" borderId="17" xfId="0" applyNumberFormat="1" applyFont="1" applyFill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horizontal="center" vertical="center" wrapText="1"/>
    </xf>
    <xf numFmtId="0" fontId="10" fillId="5" borderId="19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1" fillId="5" borderId="13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textRotation="90"/>
    </xf>
    <xf numFmtId="0" fontId="3" fillId="0" borderId="4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textRotation="90"/>
    </xf>
    <xf numFmtId="0" fontId="6" fillId="2" borderId="41" xfId="0" applyFont="1" applyFill="1" applyBorder="1" applyAlignment="1">
      <alignment horizontal="center" vertical="center" textRotation="90"/>
    </xf>
    <xf numFmtId="0" fontId="1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textRotation="90"/>
    </xf>
    <xf numFmtId="0" fontId="25" fillId="2" borderId="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textRotation="90"/>
    </xf>
    <xf numFmtId="0" fontId="25" fillId="2" borderId="8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textRotation="90"/>
    </xf>
    <xf numFmtId="0" fontId="19" fillId="2" borderId="4" xfId="0" applyFont="1" applyFill="1" applyBorder="1" applyAlignment="1">
      <alignment horizontal="center" vertical="center" textRotation="90"/>
    </xf>
    <xf numFmtId="0" fontId="18" fillId="8" borderId="38" xfId="0" applyFont="1" applyFill="1" applyBorder="1" applyAlignment="1">
      <alignment horizontal="center" vertical="center" textRotation="90"/>
    </xf>
    <xf numFmtId="0" fontId="27" fillId="2" borderId="34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2" xfId="0" applyFont="1" applyBorder="1" applyAlignment="1">
      <alignment vertical="center"/>
    </xf>
    <xf numFmtId="0" fontId="11" fillId="5" borderId="42" xfId="0" applyNumberFormat="1" applyFont="1" applyFill="1" applyBorder="1" applyAlignment="1">
      <alignment horizontal="center" vertical="center" wrapText="1"/>
    </xf>
    <xf numFmtId="0" fontId="10" fillId="9" borderId="1" xfId="0" applyNumberFormat="1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9" fillId="8" borderId="4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30" fillId="8" borderId="25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</xdr:colOff>
      <xdr:row>4</xdr:row>
      <xdr:rowOff>292100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9"/>
  <sheetViews>
    <sheetView tabSelected="1" zoomScale="80" zoomScaleNormal="80" zoomScalePageLayoutView="80" workbookViewId="0">
      <pane xSplit="2" ySplit="6" topLeftCell="C10" activePane="bottomRight" state="frozen"/>
      <selection pane="topRight" activeCell="D1" sqref="D1"/>
      <selection pane="bottomLeft" activeCell="A7" sqref="A7"/>
      <selection pane="bottomRight" activeCell="G34" sqref="G34"/>
    </sheetView>
  </sheetViews>
  <sheetFormatPr baseColWidth="10" defaultColWidth="10.85546875" defaultRowHeight="18.75"/>
  <cols>
    <col min="1" max="1" width="16" style="53" customWidth="1"/>
    <col min="2" max="2" width="9.42578125" style="1" customWidth="1"/>
    <col min="3" max="3" width="2.85546875" style="1" customWidth="1"/>
    <col min="4" max="4" width="3.7109375" style="30" customWidth="1"/>
    <col min="5" max="5" width="11.28515625" style="11" customWidth="1"/>
    <col min="6" max="6" width="3.7109375" style="30" customWidth="1"/>
    <col min="7" max="7" width="10.7109375" style="11" customWidth="1"/>
    <col min="8" max="8" width="3.7109375" style="39" customWidth="1"/>
    <col min="9" max="9" width="10.7109375" style="9" customWidth="1"/>
    <col min="10" max="10" width="3.7109375" style="39" customWidth="1"/>
    <col min="11" max="11" width="10.7109375" style="9" customWidth="1"/>
    <col min="12" max="13" width="4" style="1" customWidth="1"/>
    <col min="14" max="56" width="4" style="9" customWidth="1"/>
    <col min="57" max="16384" width="10.85546875" style="9"/>
  </cols>
  <sheetData>
    <row r="1" spans="1:56" ht="31.5" customHeight="1"/>
    <row r="2" spans="1:56" ht="56.25" customHeight="1">
      <c r="A2" s="136" t="s">
        <v>55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</row>
    <row r="3" spans="1:56" ht="19.5" customHeight="1" thickBot="1"/>
    <row r="4" spans="1:56" ht="27" customHeight="1" thickBot="1">
      <c r="D4" s="65"/>
      <c r="E4" s="66" t="s">
        <v>19</v>
      </c>
      <c r="F4" s="56"/>
      <c r="G4" s="45" t="s">
        <v>2</v>
      </c>
      <c r="H4" s="64"/>
      <c r="I4" s="45" t="s">
        <v>18</v>
      </c>
      <c r="J4" s="32"/>
      <c r="K4" s="45"/>
      <c r="L4" s="137" t="s">
        <v>17</v>
      </c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8"/>
      <c r="AX4" s="138"/>
      <c r="AY4" s="138"/>
      <c r="AZ4" s="138"/>
      <c r="BA4" s="138"/>
      <c r="BB4" s="138"/>
      <c r="BC4" s="138"/>
      <c r="BD4" s="140"/>
    </row>
    <row r="5" spans="1:56" s="2" customFormat="1" ht="27" customHeight="1" thickBot="1">
      <c r="A5" s="54"/>
      <c r="D5" s="32"/>
      <c r="E5" s="4"/>
      <c r="K5" s="5"/>
      <c r="L5" s="133" t="s">
        <v>9</v>
      </c>
      <c r="M5" s="134"/>
      <c r="N5" s="134"/>
      <c r="O5" s="134"/>
      <c r="P5" s="134"/>
      <c r="Q5" s="135"/>
      <c r="R5" s="144" t="s">
        <v>10</v>
      </c>
      <c r="S5" s="134"/>
      <c r="T5" s="134"/>
      <c r="U5" s="147" t="s">
        <v>6</v>
      </c>
      <c r="V5" s="148"/>
      <c r="W5" s="134" t="s">
        <v>11</v>
      </c>
      <c r="X5" s="134"/>
      <c r="Y5" s="134"/>
      <c r="Z5" s="135"/>
      <c r="AA5" s="144" t="s">
        <v>8</v>
      </c>
      <c r="AB5" s="135"/>
      <c r="AC5" s="142" t="s">
        <v>7</v>
      </c>
      <c r="AD5" s="142"/>
      <c r="AE5" s="141" t="s">
        <v>12</v>
      </c>
      <c r="AF5" s="141"/>
      <c r="AG5" s="141"/>
      <c r="AH5" s="141"/>
      <c r="AI5" s="119" t="s">
        <v>13</v>
      </c>
      <c r="AJ5" s="149" t="s">
        <v>29</v>
      </c>
      <c r="AK5" s="149"/>
      <c r="AL5" s="117" t="s">
        <v>52</v>
      </c>
      <c r="AM5" s="133" t="s">
        <v>14</v>
      </c>
      <c r="AN5" s="134"/>
      <c r="AO5" s="134"/>
      <c r="AP5" s="134"/>
      <c r="AQ5" s="143"/>
      <c r="AR5" s="120" t="s">
        <v>27</v>
      </c>
      <c r="AS5" s="145" t="s">
        <v>26</v>
      </c>
      <c r="AT5" s="146"/>
      <c r="AU5" s="118" t="s">
        <v>27</v>
      </c>
      <c r="AV5" s="133" t="s">
        <v>15</v>
      </c>
      <c r="AW5" s="134"/>
      <c r="AX5" s="134"/>
      <c r="AY5" s="134"/>
      <c r="AZ5" s="143"/>
      <c r="BA5" s="133" t="s">
        <v>16</v>
      </c>
      <c r="BB5" s="134"/>
      <c r="BC5" s="134"/>
      <c r="BD5" s="143"/>
    </row>
    <row r="6" spans="1:56" s="2" customFormat="1" ht="39" customHeight="1" thickTop="1" thickBot="1">
      <c r="A6" s="54"/>
      <c r="C6" s="2" t="s">
        <v>5</v>
      </c>
      <c r="D6" s="126" t="s">
        <v>3</v>
      </c>
      <c r="E6" s="127"/>
      <c r="F6" s="127"/>
      <c r="G6" s="128"/>
      <c r="H6" s="123" t="s">
        <v>4</v>
      </c>
      <c r="I6" s="124"/>
      <c r="J6" s="124"/>
      <c r="K6" s="125"/>
      <c r="L6" s="57">
        <v>35</v>
      </c>
      <c r="M6" s="101">
        <v>36</v>
      </c>
      <c r="N6" s="58">
        <f>SUM(L6)+1</f>
        <v>36</v>
      </c>
      <c r="O6" s="58">
        <f>SUM(N6)+1</f>
        <v>37</v>
      </c>
      <c r="P6" s="58">
        <f>SUM(O6)+1</f>
        <v>38</v>
      </c>
      <c r="Q6" s="58">
        <f>SUM(P6)+1</f>
        <v>39</v>
      </c>
      <c r="R6" s="58">
        <f>SUM(Q6)+1</f>
        <v>40</v>
      </c>
      <c r="S6" s="58">
        <f t="shared" ref="S6" si="0">SUM(R6)+1</f>
        <v>41</v>
      </c>
      <c r="T6" s="68">
        <f t="shared" ref="T6" si="1">SUM(S6)+1</f>
        <v>42</v>
      </c>
      <c r="U6" s="73">
        <f t="shared" ref="U6" si="2">SUM(T6)+1</f>
        <v>43</v>
      </c>
      <c r="V6" s="73">
        <f t="shared" ref="V6" si="3">SUM(U6)+1</f>
        <v>44</v>
      </c>
      <c r="W6" s="58">
        <f t="shared" ref="W6" si="4">SUM(V6)+1</f>
        <v>45</v>
      </c>
      <c r="X6" s="58">
        <f t="shared" ref="X6" si="5">SUM(W6)+1</f>
        <v>46</v>
      </c>
      <c r="Y6" s="58">
        <f t="shared" ref="Y6" si="6">SUM(X6)+1</f>
        <v>47</v>
      </c>
      <c r="Z6" s="58">
        <f t="shared" ref="Z6" si="7">SUM(Y6)+1</f>
        <v>48</v>
      </c>
      <c r="AA6" s="58">
        <f t="shared" ref="AA6" si="8">SUM(Z6)+1</f>
        <v>49</v>
      </c>
      <c r="AB6" s="58">
        <f t="shared" ref="AB6" si="9">SUM(AA6)+1</f>
        <v>50</v>
      </c>
      <c r="AC6" s="73">
        <v>51</v>
      </c>
      <c r="AD6" s="73">
        <v>52</v>
      </c>
      <c r="AE6" s="58">
        <v>1</v>
      </c>
      <c r="AF6" s="58">
        <f t="shared" ref="AF6" si="10">SUM(AE6)+1</f>
        <v>2</v>
      </c>
      <c r="AG6" s="58">
        <f t="shared" ref="AG6" si="11">SUM(AF6)+1</f>
        <v>3</v>
      </c>
      <c r="AH6" s="58">
        <f t="shared" ref="AH6" si="12">SUM(AG6)+1</f>
        <v>4</v>
      </c>
      <c r="AI6" s="58">
        <f t="shared" ref="AI6" si="13">SUM(AH6)+1</f>
        <v>5</v>
      </c>
      <c r="AJ6" s="73">
        <f t="shared" ref="AJ6" si="14">SUM(AI6)+1</f>
        <v>6</v>
      </c>
      <c r="AK6" s="73">
        <f t="shared" ref="AK6" si="15">SUM(AJ6)+1</f>
        <v>7</v>
      </c>
      <c r="AL6" s="115">
        <f t="shared" ref="AL6" si="16">SUM(AK6)+1</f>
        <v>8</v>
      </c>
      <c r="AM6" s="62">
        <f t="shared" ref="AM6" si="17">SUM(AL6)+1</f>
        <v>9</v>
      </c>
      <c r="AN6" s="63">
        <f t="shared" ref="AN6" si="18">SUM(AM6)+1</f>
        <v>10</v>
      </c>
      <c r="AO6" s="63">
        <f t="shared" ref="AO6" si="19">SUM(AN6)+1</f>
        <v>11</v>
      </c>
      <c r="AP6" s="63">
        <f t="shared" ref="AP6" si="20">SUM(AO6)+1</f>
        <v>12</v>
      </c>
      <c r="AQ6" s="63">
        <f t="shared" ref="AQ6" si="21">SUM(AP6)+1</f>
        <v>13</v>
      </c>
      <c r="AR6" s="72">
        <f t="shared" ref="AR6" si="22">SUM(AQ6)+1</f>
        <v>14</v>
      </c>
      <c r="AS6" s="116">
        <f t="shared" ref="AS6" si="23">SUM(AR6)+1</f>
        <v>15</v>
      </c>
      <c r="AT6" s="76">
        <f>SUM(AS6)+1</f>
        <v>16</v>
      </c>
      <c r="AU6" s="62">
        <f t="shared" ref="AU6" si="24">SUM(AT6)+1</f>
        <v>17</v>
      </c>
      <c r="AV6" s="62">
        <f t="shared" ref="AV6" si="25">SUM(AU6)+1</f>
        <v>18</v>
      </c>
      <c r="AW6" s="58">
        <f t="shared" ref="AW6" si="26">SUM(AV6)+1</f>
        <v>19</v>
      </c>
      <c r="AX6" s="58">
        <f t="shared" ref="AX6" si="27">SUM(AW6)+1</f>
        <v>20</v>
      </c>
      <c r="AY6" s="58">
        <f t="shared" ref="AY6" si="28">SUM(AX6)+1</f>
        <v>21</v>
      </c>
      <c r="AZ6" s="58">
        <f t="shared" ref="AZ6" si="29">SUM(AY6)+1</f>
        <v>22</v>
      </c>
      <c r="BA6" s="58">
        <f t="shared" ref="BA6" si="30">SUM(AZ6)+1</f>
        <v>23</v>
      </c>
      <c r="BB6" s="58">
        <f t="shared" ref="BB6" si="31">SUM(BA6)+1</f>
        <v>24</v>
      </c>
      <c r="BC6" s="58">
        <f t="shared" ref="BC6" si="32">SUM(BB6)+1</f>
        <v>25</v>
      </c>
      <c r="BD6" s="59">
        <f t="shared" ref="BD6" si="33">SUM(BC6)+1</f>
        <v>26</v>
      </c>
    </row>
    <row r="8" spans="1:56" ht="69.95" customHeight="1">
      <c r="A8" s="131" t="s">
        <v>20</v>
      </c>
      <c r="B8" s="41" t="s">
        <v>21</v>
      </c>
      <c r="C8" s="13">
        <v>30</v>
      </c>
      <c r="D8" s="34" t="s">
        <v>0</v>
      </c>
      <c r="E8" s="80" t="s">
        <v>39</v>
      </c>
      <c r="F8" s="36" t="s">
        <v>1</v>
      </c>
      <c r="G8" s="70" t="s">
        <v>40</v>
      </c>
      <c r="H8" s="24" t="s">
        <v>0</v>
      </c>
      <c r="I8" s="79" t="s">
        <v>59</v>
      </c>
      <c r="J8" s="28" t="s">
        <v>1</v>
      </c>
      <c r="K8" s="79" t="s">
        <v>41</v>
      </c>
      <c r="M8" s="107"/>
      <c r="N8" s="7"/>
      <c r="O8" s="7"/>
      <c r="P8" s="7"/>
      <c r="Q8" s="60"/>
      <c r="R8" s="60"/>
      <c r="S8" s="67"/>
      <c r="T8" s="67"/>
      <c r="U8" s="71"/>
      <c r="V8" s="71"/>
      <c r="W8" s="60"/>
      <c r="X8" s="51"/>
      <c r="Y8" s="51"/>
      <c r="Z8" s="51"/>
      <c r="AA8" s="7"/>
      <c r="AB8" s="7"/>
      <c r="AC8" s="71"/>
      <c r="AD8" s="71"/>
      <c r="AE8" s="60"/>
      <c r="AF8" s="6"/>
      <c r="AG8" s="6"/>
      <c r="AH8" s="6"/>
      <c r="AI8" s="7"/>
      <c r="AJ8" s="77"/>
      <c r="AK8" s="77"/>
      <c r="AL8" s="60"/>
      <c r="AM8" s="60"/>
      <c r="AN8" s="51"/>
      <c r="AO8" s="51"/>
      <c r="AP8" s="51"/>
      <c r="AQ8" s="52"/>
      <c r="AR8" s="6"/>
      <c r="AS8" s="77"/>
      <c r="AT8" s="77"/>
      <c r="AU8" s="108"/>
      <c r="AV8" s="109"/>
      <c r="AW8" s="67"/>
      <c r="AX8" s="7"/>
      <c r="AY8" s="6"/>
      <c r="AZ8" s="7"/>
      <c r="BA8" s="7"/>
      <c r="BB8" s="7"/>
      <c r="BC8" s="7"/>
      <c r="BD8" s="49"/>
    </row>
    <row r="9" spans="1:56" ht="69.95" customHeight="1">
      <c r="A9" s="129"/>
      <c r="B9" s="41" t="s">
        <v>22</v>
      </c>
      <c r="C9" s="13">
        <v>30</v>
      </c>
      <c r="D9" s="34" t="s">
        <v>0</v>
      </c>
      <c r="E9" s="80" t="s">
        <v>66</v>
      </c>
      <c r="F9" s="37" t="s">
        <v>1</v>
      </c>
      <c r="G9" s="82" t="s">
        <v>63</v>
      </c>
      <c r="H9" s="25" t="s">
        <v>0</v>
      </c>
      <c r="I9" s="84" t="s">
        <v>60</v>
      </c>
      <c r="J9" s="27" t="s">
        <v>1</v>
      </c>
      <c r="K9" s="87" t="s">
        <v>43</v>
      </c>
      <c r="M9" s="107"/>
      <c r="N9" s="7"/>
      <c r="O9" s="7"/>
      <c r="P9" s="7"/>
      <c r="Q9" s="60"/>
      <c r="R9" s="60"/>
      <c r="S9" s="67"/>
      <c r="T9" s="67"/>
      <c r="U9" s="71"/>
      <c r="V9" s="71"/>
      <c r="W9" s="7"/>
      <c r="X9" s="7"/>
      <c r="Y9" s="51"/>
      <c r="Z9" s="51"/>
      <c r="AA9" s="51"/>
      <c r="AC9" s="71"/>
      <c r="AD9" s="71"/>
      <c r="AE9" s="60"/>
      <c r="AF9" s="60"/>
      <c r="AG9" s="60"/>
      <c r="AH9" s="60"/>
      <c r="AI9" s="6"/>
      <c r="AJ9" s="77"/>
      <c r="AK9" s="77"/>
      <c r="AL9" s="60"/>
      <c r="AM9" s="60"/>
      <c r="AN9" s="7"/>
      <c r="AO9" s="51"/>
      <c r="AP9" s="51"/>
      <c r="AQ9" s="51"/>
      <c r="AR9" s="51"/>
      <c r="AS9" s="77"/>
      <c r="AT9" s="77"/>
      <c r="AU9" s="108"/>
      <c r="AV9" s="109"/>
      <c r="AW9" s="67"/>
      <c r="AX9" s="7"/>
      <c r="AY9" s="6"/>
      <c r="AZ9" s="7"/>
      <c r="BA9" s="7"/>
      <c r="BB9" s="7"/>
      <c r="BC9" s="7"/>
      <c r="BD9" s="49"/>
    </row>
    <row r="10" spans="1:56" ht="69.95" customHeight="1">
      <c r="A10" s="132"/>
      <c r="B10" s="41" t="s">
        <v>23</v>
      </c>
      <c r="C10" s="14">
        <v>30</v>
      </c>
      <c r="D10" s="33" t="s">
        <v>0</v>
      </c>
      <c r="E10" s="80" t="s">
        <v>53</v>
      </c>
      <c r="F10" s="36" t="s">
        <v>1</v>
      </c>
      <c r="G10" s="82" t="s">
        <v>42</v>
      </c>
      <c r="H10" s="24" t="s">
        <v>0</v>
      </c>
      <c r="I10" s="79" t="s">
        <v>45</v>
      </c>
      <c r="J10" s="28" t="s">
        <v>1</v>
      </c>
      <c r="K10" s="86" t="s">
        <v>46</v>
      </c>
      <c r="M10" s="107"/>
      <c r="N10" s="7"/>
      <c r="O10" s="7"/>
      <c r="P10" s="7"/>
      <c r="Q10" s="7"/>
      <c r="R10" s="7"/>
      <c r="S10" s="6"/>
      <c r="T10" s="67"/>
      <c r="U10" s="71"/>
      <c r="V10" s="71"/>
      <c r="W10" s="60"/>
      <c r="X10" s="60"/>
      <c r="Y10" s="60"/>
      <c r="Z10" s="51"/>
      <c r="AA10" s="51"/>
      <c r="AB10" s="51"/>
      <c r="AC10" s="71"/>
      <c r="AD10" s="71"/>
      <c r="AE10" s="7"/>
      <c r="AF10" s="7"/>
      <c r="AG10" s="60"/>
      <c r="AH10" s="60"/>
      <c r="AI10" s="60"/>
      <c r="AJ10" s="77"/>
      <c r="AK10" s="77"/>
      <c r="AL10" s="60"/>
      <c r="AM10" s="51"/>
      <c r="AN10" s="51"/>
      <c r="AO10" s="51"/>
      <c r="AP10" s="51"/>
      <c r="AQ10" s="6"/>
      <c r="AR10" s="6"/>
      <c r="AS10" s="77"/>
      <c r="AT10" s="77"/>
      <c r="AU10" s="108"/>
      <c r="AV10" s="109"/>
      <c r="AW10" s="7"/>
      <c r="AX10" s="7"/>
      <c r="AY10" s="6"/>
      <c r="AZ10" s="7"/>
      <c r="BA10" s="7"/>
      <c r="BB10" s="7"/>
      <c r="BC10" s="7"/>
      <c r="BD10" s="49"/>
    </row>
    <row r="11" spans="1:56" s="2" customFormat="1" ht="69.95" customHeight="1">
      <c r="A11" s="89" t="s">
        <v>34</v>
      </c>
      <c r="B11" s="41" t="s">
        <v>33</v>
      </c>
      <c r="C11" s="12">
        <v>28</v>
      </c>
      <c r="D11" s="33" t="s">
        <v>0</v>
      </c>
      <c r="E11" s="78" t="s">
        <v>39</v>
      </c>
      <c r="F11" s="36" t="s">
        <v>1</v>
      </c>
      <c r="G11" s="78" t="s">
        <v>63</v>
      </c>
      <c r="H11" s="24" t="s">
        <v>0</v>
      </c>
      <c r="I11" s="84" t="s">
        <v>60</v>
      </c>
      <c r="J11" s="28" t="s">
        <v>1</v>
      </c>
      <c r="K11" s="87" t="s">
        <v>43</v>
      </c>
      <c r="L11" s="46"/>
      <c r="M11" s="102"/>
      <c r="N11" s="6"/>
      <c r="O11" s="6"/>
      <c r="P11" s="90"/>
      <c r="Q11" s="6"/>
      <c r="R11" s="6"/>
      <c r="S11" s="6"/>
      <c r="T11" s="67"/>
      <c r="U11" s="71"/>
      <c r="V11" s="71"/>
      <c r="X11" s="51"/>
      <c r="Y11" s="51"/>
      <c r="Z11" s="51"/>
      <c r="AA11" s="51"/>
      <c r="AB11" s="7"/>
      <c r="AC11" s="71"/>
      <c r="AD11" s="71"/>
      <c r="AE11" s="60"/>
      <c r="AF11" s="6"/>
      <c r="AG11" s="6"/>
      <c r="AH11" s="6"/>
      <c r="AI11" s="6"/>
      <c r="AJ11" s="77"/>
      <c r="AK11" s="77"/>
      <c r="AL11" s="60"/>
      <c r="AM11" s="60"/>
      <c r="AN11" s="7"/>
      <c r="AO11" s="51"/>
      <c r="AP11" s="51"/>
      <c r="AQ11" s="51"/>
      <c r="AR11" s="51"/>
      <c r="AS11" s="77"/>
      <c r="AT11" s="77"/>
      <c r="AU11" s="109"/>
      <c r="AV11" s="109"/>
      <c r="AW11" s="6"/>
      <c r="AX11" s="6"/>
      <c r="AY11" s="6"/>
      <c r="AZ11" s="6"/>
      <c r="BA11" s="6"/>
      <c r="BB11" s="6"/>
      <c r="BC11" s="6"/>
      <c r="BD11" s="47"/>
    </row>
    <row r="12" spans="1:56" ht="71.25" customHeight="1">
      <c r="A12" s="131" t="s">
        <v>25</v>
      </c>
      <c r="B12" s="41" t="s">
        <v>28</v>
      </c>
      <c r="C12" s="14">
        <v>30</v>
      </c>
      <c r="D12" s="78" t="s">
        <v>0</v>
      </c>
      <c r="E12" s="78" t="s">
        <v>44</v>
      </c>
      <c r="F12" s="78" t="s">
        <v>1</v>
      </c>
      <c r="G12" s="78" t="s">
        <v>47</v>
      </c>
      <c r="H12" s="86"/>
      <c r="I12" s="79" t="s">
        <v>67</v>
      </c>
      <c r="J12" s="28" t="s">
        <v>1</v>
      </c>
      <c r="K12" s="86" t="s">
        <v>46</v>
      </c>
      <c r="L12" s="48"/>
      <c r="M12" s="103"/>
      <c r="N12" s="7"/>
      <c r="O12" s="7"/>
      <c r="P12" s="7"/>
      <c r="Q12" s="7"/>
      <c r="R12" s="7"/>
      <c r="S12" s="6"/>
      <c r="T12" s="67"/>
      <c r="U12" s="71"/>
      <c r="V12" s="71"/>
      <c r="W12" s="51"/>
      <c r="X12" s="51"/>
      <c r="Y12" s="51"/>
      <c r="Z12" s="51"/>
      <c r="AA12" s="60"/>
      <c r="AB12" s="60"/>
      <c r="AC12" s="71"/>
      <c r="AD12" s="71"/>
      <c r="AE12" s="7"/>
      <c r="AF12" s="6"/>
      <c r="AG12" s="6"/>
      <c r="AH12" s="6"/>
      <c r="AI12" s="6"/>
      <c r="AJ12" s="77"/>
      <c r="AK12" s="77"/>
      <c r="AM12" s="51"/>
      <c r="AN12" s="51"/>
      <c r="AO12" s="51"/>
      <c r="AP12" s="51"/>
      <c r="AQ12" s="6"/>
      <c r="AR12" s="6"/>
      <c r="AS12" s="77"/>
      <c r="AT12" s="77"/>
      <c r="AU12" s="108"/>
      <c r="AV12" s="109"/>
      <c r="AW12" s="6"/>
      <c r="AX12" s="6"/>
      <c r="AY12" s="6"/>
      <c r="AZ12" s="6"/>
      <c r="BA12" s="7"/>
      <c r="BB12" s="7"/>
      <c r="BC12" s="7"/>
      <c r="BD12" s="49"/>
    </row>
    <row r="13" spans="1:56" ht="69.95" customHeight="1">
      <c r="A13" s="132"/>
      <c r="B13" s="42" t="s">
        <v>35</v>
      </c>
      <c r="C13" s="14">
        <v>28</v>
      </c>
      <c r="D13" s="33" t="s">
        <v>0</v>
      </c>
      <c r="E13" s="78" t="s">
        <v>61</v>
      </c>
      <c r="F13" s="36" t="s">
        <v>1</v>
      </c>
      <c r="G13" s="70" t="s">
        <v>58</v>
      </c>
      <c r="H13" s="24" t="s">
        <v>0</v>
      </c>
      <c r="I13" s="79" t="s">
        <v>48</v>
      </c>
      <c r="J13" s="28" t="s">
        <v>1</v>
      </c>
      <c r="K13" s="86" t="s">
        <v>49</v>
      </c>
      <c r="L13" s="48"/>
      <c r="M13" s="103"/>
      <c r="N13" s="7"/>
      <c r="O13" s="7"/>
      <c r="P13" s="7"/>
      <c r="Q13" s="51"/>
      <c r="R13" s="51"/>
      <c r="S13" s="51"/>
      <c r="T13" s="51"/>
      <c r="U13" s="71"/>
      <c r="V13" s="71"/>
      <c r="W13" s="7"/>
      <c r="X13" s="7"/>
      <c r="Y13" s="7"/>
      <c r="Z13" s="7"/>
      <c r="AA13" s="7"/>
      <c r="AB13" s="7"/>
      <c r="AC13" s="71"/>
      <c r="AD13" s="71"/>
      <c r="AE13" s="6"/>
      <c r="AF13" s="51"/>
      <c r="AG13" s="51"/>
      <c r="AH13" s="51"/>
      <c r="AI13" s="51"/>
      <c r="AJ13" s="77"/>
      <c r="AK13" s="77"/>
      <c r="AL13" s="60"/>
      <c r="AM13" s="60"/>
      <c r="AN13" s="7"/>
      <c r="AO13" s="7"/>
      <c r="AP13" s="7"/>
      <c r="AQ13" s="7"/>
      <c r="AR13" s="67"/>
      <c r="AS13" s="77"/>
      <c r="AT13" s="77"/>
      <c r="AU13" s="108"/>
      <c r="AV13" s="109"/>
      <c r="AW13" s="7"/>
      <c r="AX13" s="7"/>
      <c r="AY13" s="6"/>
      <c r="AZ13" s="7"/>
      <c r="BA13" s="7"/>
      <c r="BB13" s="7"/>
      <c r="BC13" s="7"/>
      <c r="BD13" s="49"/>
    </row>
    <row r="14" spans="1:56" ht="69.95" customHeight="1">
      <c r="A14" s="129" t="s">
        <v>24</v>
      </c>
      <c r="B14" s="41" t="s">
        <v>30</v>
      </c>
      <c r="C14" s="14">
        <v>30</v>
      </c>
      <c r="D14" s="33" t="s">
        <v>0</v>
      </c>
      <c r="E14" s="78" t="s">
        <v>61</v>
      </c>
      <c r="F14" s="36" t="s">
        <v>1</v>
      </c>
      <c r="G14" s="70" t="s">
        <v>58</v>
      </c>
      <c r="H14" s="24" t="s">
        <v>0</v>
      </c>
      <c r="I14" s="79" t="s">
        <v>67</v>
      </c>
      <c r="J14" s="28" t="s">
        <v>1</v>
      </c>
      <c r="K14" s="86" t="s">
        <v>46</v>
      </c>
      <c r="L14" s="22"/>
      <c r="M14" s="104"/>
      <c r="N14" s="8"/>
      <c r="O14" s="8"/>
      <c r="P14" s="7"/>
      <c r="Q14" s="51"/>
      <c r="R14" s="51"/>
      <c r="S14" s="51"/>
      <c r="T14" s="51"/>
      <c r="U14" s="74"/>
      <c r="V14" s="74"/>
      <c r="W14" s="61"/>
      <c r="X14" s="61"/>
      <c r="Y14" s="61"/>
      <c r="Z14" s="61"/>
      <c r="AA14" s="8"/>
      <c r="AB14" s="8"/>
      <c r="AC14" s="74"/>
      <c r="AD14" s="74"/>
      <c r="AE14" s="8"/>
      <c r="AF14" s="8"/>
      <c r="AG14" s="8"/>
      <c r="AH14" s="8"/>
      <c r="AI14" s="8"/>
      <c r="AJ14" s="77"/>
      <c r="AK14" s="77"/>
      <c r="AM14" s="51"/>
      <c r="AN14" s="51"/>
      <c r="AO14" s="51"/>
      <c r="AP14" s="51"/>
      <c r="AQ14" s="6"/>
      <c r="AR14" s="6"/>
      <c r="AS14" s="77"/>
      <c r="AT14" s="77"/>
      <c r="AU14" s="110"/>
      <c r="AV14" s="109"/>
      <c r="AW14" s="15"/>
      <c r="AX14" s="15"/>
      <c r="AY14" s="6"/>
      <c r="AZ14" s="15"/>
      <c r="BA14" s="8"/>
      <c r="BB14" s="8"/>
      <c r="BC14" s="8"/>
      <c r="BD14" s="21"/>
    </row>
    <row r="15" spans="1:56" ht="69.95" customHeight="1">
      <c r="A15" s="129"/>
      <c r="B15" s="42" t="s">
        <v>31</v>
      </c>
      <c r="C15" s="91"/>
      <c r="D15" s="36" t="s">
        <v>0</v>
      </c>
      <c r="E15" s="78" t="s">
        <v>50</v>
      </c>
      <c r="F15" s="36" t="s">
        <v>32</v>
      </c>
      <c r="G15" s="78" t="s">
        <v>51</v>
      </c>
      <c r="H15" s="121" t="s">
        <v>0</v>
      </c>
      <c r="I15" s="79" t="s">
        <v>67</v>
      </c>
      <c r="J15" s="92" t="s">
        <v>32</v>
      </c>
      <c r="K15" s="86" t="s">
        <v>46</v>
      </c>
      <c r="L15" s="93"/>
      <c r="M15" s="105"/>
      <c r="N15" s="94"/>
      <c r="O15" s="94"/>
      <c r="P15" s="95"/>
      <c r="Q15" s="95"/>
      <c r="R15" s="95"/>
      <c r="S15" s="95"/>
      <c r="T15" s="99"/>
      <c r="U15" s="97"/>
      <c r="V15" s="97"/>
      <c r="W15" s="96"/>
      <c r="X15" s="96"/>
      <c r="Y15" s="51"/>
      <c r="Z15" s="51"/>
      <c r="AA15" s="51"/>
      <c r="AB15" s="51"/>
      <c r="AC15" s="97"/>
      <c r="AD15" s="97"/>
      <c r="AE15" s="98"/>
      <c r="AF15" s="98"/>
      <c r="AG15" s="98"/>
      <c r="AH15" s="98"/>
      <c r="AI15" s="94"/>
      <c r="AJ15" s="77"/>
      <c r="AK15" s="77"/>
      <c r="AM15" s="51"/>
      <c r="AN15" s="51"/>
      <c r="AO15" s="51"/>
      <c r="AP15" s="51"/>
      <c r="AQ15" s="6"/>
      <c r="AR15" s="6"/>
      <c r="AS15" s="77"/>
      <c r="AT15" s="77"/>
      <c r="AU15" s="111"/>
      <c r="AV15" s="112"/>
      <c r="AW15" s="98"/>
      <c r="AX15" s="98"/>
      <c r="AY15" s="95"/>
      <c r="AZ15" s="98"/>
      <c r="BA15" s="94"/>
      <c r="BB15" s="94"/>
      <c r="BC15" s="94"/>
      <c r="BD15" s="100"/>
    </row>
    <row r="16" spans="1:56" ht="69.95" customHeight="1">
      <c r="A16" s="129"/>
      <c r="B16" s="42" t="s">
        <v>37</v>
      </c>
      <c r="C16" s="91"/>
      <c r="D16" s="36" t="s">
        <v>0</v>
      </c>
      <c r="E16" s="122" t="s">
        <v>54</v>
      </c>
      <c r="F16" s="36" t="s">
        <v>32</v>
      </c>
      <c r="G16" s="122" t="s">
        <v>51</v>
      </c>
      <c r="H16" s="121" t="s">
        <v>38</v>
      </c>
      <c r="I16" s="79" t="s">
        <v>56</v>
      </c>
      <c r="J16" s="92" t="s">
        <v>32</v>
      </c>
      <c r="K16" s="86" t="s">
        <v>57</v>
      </c>
      <c r="L16" s="93"/>
      <c r="M16" s="93"/>
      <c r="N16" s="93"/>
      <c r="O16" s="93"/>
      <c r="P16" s="93"/>
      <c r="Q16" s="95"/>
      <c r="R16" s="95"/>
      <c r="S16" s="95"/>
      <c r="T16" s="99"/>
      <c r="U16" s="97"/>
      <c r="V16" s="97"/>
      <c r="W16" s="96"/>
      <c r="X16" s="96"/>
      <c r="Y16" s="51"/>
      <c r="Z16" s="51"/>
      <c r="AA16" s="51"/>
      <c r="AB16" s="51"/>
      <c r="AC16" s="97"/>
      <c r="AD16" s="97"/>
      <c r="AE16" s="98"/>
      <c r="AF16" s="98"/>
      <c r="AG16" s="98"/>
      <c r="AH16" s="98"/>
      <c r="AI16" s="94"/>
      <c r="AJ16" s="77"/>
      <c r="AK16" s="77"/>
      <c r="AL16" s="51"/>
      <c r="AM16" s="51"/>
      <c r="AN16" s="51"/>
      <c r="AO16" s="51"/>
      <c r="AP16" s="6"/>
      <c r="AQ16" s="6"/>
      <c r="AR16" s="6"/>
      <c r="AS16" s="77"/>
      <c r="AT16" s="77"/>
      <c r="AU16" s="111"/>
      <c r="AV16" s="112"/>
      <c r="AW16" s="98"/>
      <c r="AX16" s="98"/>
      <c r="AY16" s="95"/>
      <c r="AZ16" s="98"/>
      <c r="BA16" s="94"/>
      <c r="BB16" s="94"/>
      <c r="BC16" s="94"/>
      <c r="BD16" s="100"/>
    </row>
    <row r="17" spans="1:56" ht="69.95" customHeight="1" thickBot="1">
      <c r="A17" s="130"/>
      <c r="B17" s="43" t="s">
        <v>36</v>
      </c>
      <c r="C17" s="16">
        <v>30</v>
      </c>
      <c r="D17" s="35" t="s">
        <v>0</v>
      </c>
      <c r="E17" s="81" t="s">
        <v>62</v>
      </c>
      <c r="F17" s="38" t="s">
        <v>1</v>
      </c>
      <c r="G17" s="83" t="s">
        <v>63</v>
      </c>
      <c r="H17" s="26" t="s">
        <v>0</v>
      </c>
      <c r="I17" s="85" t="s">
        <v>64</v>
      </c>
      <c r="J17" s="29" t="s">
        <v>1</v>
      </c>
      <c r="K17" s="88" t="s">
        <v>65</v>
      </c>
      <c r="L17" s="23"/>
      <c r="M17" s="106"/>
      <c r="N17" s="18"/>
      <c r="O17" s="18"/>
      <c r="P17" s="50"/>
      <c r="Q17" s="50"/>
      <c r="R17" s="50"/>
      <c r="S17" s="19"/>
      <c r="T17" s="69"/>
      <c r="U17" s="75"/>
      <c r="V17" s="75"/>
      <c r="W17" s="18"/>
      <c r="X17" s="18"/>
      <c r="Y17" s="6"/>
      <c r="Z17" s="51"/>
      <c r="AA17" s="51"/>
      <c r="AB17" s="6"/>
      <c r="AC17" s="75"/>
      <c r="AD17" s="75"/>
      <c r="AE17" s="51"/>
      <c r="AF17" s="51"/>
      <c r="AG17" s="51"/>
      <c r="AH17" s="51"/>
      <c r="AI17" s="18"/>
      <c r="AJ17" s="77"/>
      <c r="AK17" s="77"/>
      <c r="AL17" s="60"/>
      <c r="AM17" s="60"/>
      <c r="AN17" s="6"/>
      <c r="AO17" s="51"/>
      <c r="AP17" s="51"/>
      <c r="AQ17" s="51"/>
      <c r="AR17" s="51"/>
      <c r="AS17" s="77"/>
      <c r="AT17" s="77"/>
      <c r="AU17" s="113"/>
      <c r="AV17" s="114"/>
      <c r="AW17" s="18"/>
      <c r="AX17" s="18"/>
      <c r="AY17" s="19"/>
      <c r="AZ17" s="18"/>
      <c r="BA17" s="18"/>
      <c r="BB17" s="18"/>
      <c r="BC17" s="18"/>
      <c r="BD17" s="20"/>
    </row>
    <row r="18" spans="1:56" s="17" customFormat="1">
      <c r="A18" s="55"/>
      <c r="B18" s="3"/>
      <c r="C18" s="3"/>
      <c r="D18" s="31"/>
      <c r="E18" s="10"/>
      <c r="F18" s="31"/>
      <c r="G18" s="11"/>
      <c r="H18" s="31"/>
      <c r="I18" s="11"/>
      <c r="J18" s="11"/>
      <c r="K18" s="11"/>
      <c r="L18" s="44"/>
      <c r="M18" s="44"/>
    </row>
    <row r="19" spans="1:56">
      <c r="H19" s="40"/>
    </row>
  </sheetData>
  <mergeCells count="19">
    <mergeCell ref="L5:Q5"/>
    <mergeCell ref="A2:BD2"/>
    <mergeCell ref="L4:BD4"/>
    <mergeCell ref="AE5:AH5"/>
    <mergeCell ref="AC5:AD5"/>
    <mergeCell ref="BA5:BD5"/>
    <mergeCell ref="AA5:AB5"/>
    <mergeCell ref="AS5:AT5"/>
    <mergeCell ref="AV5:AZ5"/>
    <mergeCell ref="U5:V5"/>
    <mergeCell ref="R5:T5"/>
    <mergeCell ref="W5:Z5"/>
    <mergeCell ref="AJ5:AK5"/>
    <mergeCell ref="AM5:AQ5"/>
    <mergeCell ref="H6:K6"/>
    <mergeCell ref="D6:G6"/>
    <mergeCell ref="A14:A17"/>
    <mergeCell ref="A8:A10"/>
    <mergeCell ref="A12:A1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Nouvel</dc:creator>
  <cp:lastModifiedBy>admin</cp:lastModifiedBy>
  <cp:lastPrinted>2021-09-02T10:07:25Z</cp:lastPrinted>
  <dcterms:created xsi:type="dcterms:W3CDTF">2011-06-17T08:56:05Z</dcterms:created>
  <dcterms:modified xsi:type="dcterms:W3CDTF">2021-10-11T08:47:46Z</dcterms:modified>
</cp:coreProperties>
</file>