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利用料一覧表" sheetId="1" r:id="rId1"/>
    <sheet name="健診結果通知" sheetId="2" r:id="rId2"/>
    <sheet name="（参考）特定保健指導等料金" sheetId="3" r:id="rId3"/>
    <sheet name="（参考）電話・ＦＡＸ一覧" sheetId="4" r:id="rId4"/>
  </sheets>
  <definedNames>
    <definedName name="_xlnm.Print_Titles" localSheetId="3">'（参考）電話・ＦＡＸ一覧'!$1:$3</definedName>
    <definedName name="_xlnm.Print_Titles" localSheetId="2">'（参考）特定保健指導等料金'!$1:$4</definedName>
    <definedName name="_xlnm.Print_Titles" localSheetId="1">'健診結果通知'!$1:$4</definedName>
    <definedName name="_xlnm.Print_Titles" localSheetId="0">'利用料一覧表'!$1:$7</definedName>
  </definedNames>
  <calcPr fullCalcOnLoad="1"/>
</workbook>
</file>

<file path=xl/sharedStrings.xml><?xml version="1.0" encoding="utf-8"?>
<sst xmlns="http://schemas.openxmlformats.org/spreadsheetml/2006/main" count="1027" uniqueCount="316">
  <si>
    <t>指定病院名</t>
  </si>
  <si>
    <t>1泊2日</t>
  </si>
  <si>
    <t>2日外来</t>
  </si>
  <si>
    <t>半日</t>
  </si>
  <si>
    <t>1日</t>
  </si>
  <si>
    <t>脳ドック</t>
  </si>
  <si>
    <t>眼底検査</t>
  </si>
  <si>
    <t>小計</t>
  </si>
  <si>
    <t>特定健診項目</t>
  </si>
  <si>
    <t>紙</t>
  </si>
  <si>
    <t>ＸＭＬ</t>
  </si>
  <si>
    <t>ＰＥＴがんドック</t>
  </si>
  <si>
    <t>オプション</t>
  </si>
  <si>
    <t>マンモグラフィー</t>
  </si>
  <si>
    <t>胃内視鏡検査</t>
  </si>
  <si>
    <t>二日コース</t>
  </si>
  <si>
    <t>クレアチニン検査</t>
  </si>
  <si>
    <t>健康保険組合連合会愛媛連合会</t>
  </si>
  <si>
    <t>人間ドック(特定健診費用含む）</t>
  </si>
  <si>
    <t>特定健診部分（再掲）</t>
  </si>
  <si>
    <t>健診結果通知方法</t>
  </si>
  <si>
    <t>指定病院</t>
  </si>
  <si>
    <t>一日コース</t>
  </si>
  <si>
    <t>基本的な健診項目</t>
  </si>
  <si>
    <t>詳細項目</t>
  </si>
  <si>
    <t>心臓
ドック</t>
  </si>
  <si>
    <t>大腸
ファイバー</t>
  </si>
  <si>
    <t>骨粗
しょう症
検査</t>
  </si>
  <si>
    <r>
      <t xml:space="preserve">肺がん
検診
</t>
    </r>
    <r>
      <rPr>
        <sz val="7"/>
        <color indexed="8"/>
        <rFont val="ＭＳ Ｐゴシック"/>
        <family val="3"/>
      </rPr>
      <t>（胸部ＣＴ）</t>
    </r>
  </si>
  <si>
    <t>前立腺
がん
検診</t>
  </si>
  <si>
    <t>子宮
がん
検査</t>
  </si>
  <si>
    <t>特定
健診項目</t>
  </si>
  <si>
    <t>ドック（特定健診項目以外）</t>
  </si>
  <si>
    <t>貧血
検査</t>
  </si>
  <si>
    <t>心電図
検査</t>
  </si>
  <si>
    <t>眼底
検査</t>
  </si>
  <si>
    <t>別途手数料金額</t>
  </si>
  <si>
    <t>松山市医師会健診センター</t>
  </si>
  <si>
    <t xml:space="preserve"> </t>
  </si>
  <si>
    <t>50歳以上含む</t>
  </si>
  <si>
    <t>経膣エコー含む</t>
  </si>
  <si>
    <t>松山市藤原2丁目4-70</t>
  </si>
  <si>
    <t>無料</t>
  </si>
  <si>
    <t>愛媛県立中央病院</t>
  </si>
  <si>
    <t>（※但し、割引料金適用の場合は92,990円）</t>
  </si>
  <si>
    <t>―</t>
  </si>
  <si>
    <t>松山市春日町83番地</t>
  </si>
  <si>
    <t>－</t>
  </si>
  <si>
    <t>松山赤十字病院</t>
  </si>
  <si>
    <t>（1方向）</t>
  </si>
  <si>
    <t>松山市文京町1番地</t>
  </si>
  <si>
    <t>松山市民病院</t>
  </si>
  <si>
    <t>MRI、MRA、頸部エコー、動脈硬化検査</t>
  </si>
  <si>
    <t>経口、経鼻とも</t>
  </si>
  <si>
    <t>二日コースに含まれる</t>
  </si>
  <si>
    <r>
      <rPr>
        <sz val="10"/>
        <rFont val="ＭＳ Ｐゴシック"/>
        <family val="3"/>
      </rPr>
      <t>ＰＳＡ</t>
    </r>
    <r>
      <rPr>
        <sz val="6"/>
        <rFont val="ＭＳ Ｐゴシック"/>
        <family val="3"/>
      </rPr>
      <t xml:space="preserve">
一日、二日コースに含まれる</t>
    </r>
  </si>
  <si>
    <t>子宮頸部細胞診検査</t>
  </si>
  <si>
    <t>松山市大手町2丁目6番地5</t>
  </si>
  <si>
    <t>松山第一病院</t>
  </si>
  <si>
    <t>松山市久万ノ台282番地2</t>
  </si>
  <si>
    <t>おおぞら病院</t>
  </si>
  <si>
    <t>コースに含む</t>
  </si>
  <si>
    <t>2日コースに含む</t>
  </si>
  <si>
    <t>松山市六軒家町4番20号</t>
  </si>
  <si>
    <t>南松山病院</t>
  </si>
  <si>
    <t>松山市朝生田町1丁目3番10号</t>
  </si>
  <si>
    <t>日本健康倶楽部エヒメ支部</t>
  </si>
  <si>
    <t>男性33,560</t>
  </si>
  <si>
    <t>松山市高岡町90番地5</t>
  </si>
  <si>
    <t>女性35,630</t>
  </si>
  <si>
    <t>佐藤実病院</t>
  </si>
  <si>
    <t>松山市本町6丁目3－1</t>
  </si>
  <si>
    <t>松山城東病院</t>
  </si>
  <si>
    <t>松山市松末2丁目19番36号</t>
  </si>
  <si>
    <t>愛媛県総合保健協会</t>
  </si>
  <si>
    <t>松山市味酒町1丁目10番地5</t>
  </si>
  <si>
    <t>愛媛県厚生連健診センター</t>
  </si>
  <si>
    <t>基本コースに含む</t>
  </si>
  <si>
    <t>松山市鷹子町533番地1</t>
  </si>
  <si>
    <t>浦岡胃腸クリニック</t>
  </si>
  <si>
    <t>眼底検査はオプション</t>
  </si>
  <si>
    <t>半日コースには含まれない</t>
  </si>
  <si>
    <t>頭部CT</t>
  </si>
  <si>
    <t>心エコー</t>
  </si>
  <si>
    <t>乳癌検診エコー含む</t>
  </si>
  <si>
    <t>松山市石手4丁目3-10</t>
  </si>
  <si>
    <t>順風会　健診センター</t>
  </si>
  <si>
    <t>2方向</t>
  </si>
  <si>
    <t>松山市高砂町2丁目3番1号</t>
  </si>
  <si>
    <t>松山市喜与町1丁目7番1</t>
  </si>
  <si>
    <t>ＨＩＴＯ病院健診センター</t>
  </si>
  <si>
    <t>四国中央市上分町788番地1</t>
  </si>
  <si>
    <t>済生会今治病院</t>
  </si>
  <si>
    <t>頭頸部MRI．MRA</t>
  </si>
  <si>
    <t>子宮頸部のみ</t>
  </si>
  <si>
    <t>今治市喜田村7丁目1番6号</t>
  </si>
  <si>
    <t>山内病院</t>
  </si>
  <si>
    <t>ＰＳＡ</t>
  </si>
  <si>
    <t>今治市片山3丁目1番40号</t>
  </si>
  <si>
    <t>放射線第一病院</t>
  </si>
  <si>
    <t>（半日コースには含まれない）</t>
  </si>
  <si>
    <t>1日コース（女性）に含む</t>
  </si>
  <si>
    <t>1日コース（男性）に含む</t>
  </si>
  <si>
    <t>今治市北日吉町1丁目10番50号</t>
  </si>
  <si>
    <t>済生会西条病院</t>
  </si>
  <si>
    <t>ヘリコバクターピロリ菌抗体血液検査\2,200</t>
  </si>
  <si>
    <t>ＰＳＡ検査</t>
  </si>
  <si>
    <t>子宮頸部細胞診</t>
  </si>
  <si>
    <t>トモシンセシス撮影の場合￥2750追加</t>
  </si>
  <si>
    <t>西条市朔日市269番地1</t>
  </si>
  <si>
    <t>頭部ＭＲＩ検査15,400</t>
  </si>
  <si>
    <t>十全総合病院</t>
  </si>
  <si>
    <t>新居浜市北新町1番5号</t>
  </si>
  <si>
    <t>1件￥330</t>
  </si>
  <si>
    <t>愛媛労災病院</t>
  </si>
  <si>
    <t>DXA法 腰椎+股関節</t>
  </si>
  <si>
    <t>新居浜市南小松原町13番27号</t>
  </si>
  <si>
    <t>西条市立周桑病院</t>
  </si>
  <si>
    <t>西条市壬生川131番地</t>
  </si>
  <si>
    <t>加戸病院</t>
  </si>
  <si>
    <t>子宮頸部</t>
  </si>
  <si>
    <t>喜多郡内子町内子771番地</t>
  </si>
  <si>
    <t>市立八幡浜総合病院</t>
  </si>
  <si>
    <t>腰椎・大腿骨4,950</t>
  </si>
  <si>
    <t>八幡浜市大平1番耕地の638番地</t>
  </si>
  <si>
    <t>大腿骨1,650</t>
  </si>
  <si>
    <t>（男性）</t>
  </si>
  <si>
    <t>（女性）</t>
  </si>
  <si>
    <t>（両眼）</t>
  </si>
  <si>
    <t>骨密度</t>
  </si>
  <si>
    <t>宇和島市賀古町2丁目1番37号</t>
  </si>
  <si>
    <t>通知方法等</t>
  </si>
  <si>
    <t>人間ドック
（特定健診項目以外）</t>
  </si>
  <si>
    <t>特定保健指導</t>
  </si>
  <si>
    <t>手数料の
有・無</t>
  </si>
  <si>
    <t>金額</t>
  </si>
  <si>
    <t>電子
データ</t>
  </si>
  <si>
    <t>ＸＭＬ</t>
  </si>
  <si>
    <t>松山医師会健診センター</t>
  </si>
  <si>
    <t>ＣＳＶ</t>
  </si>
  <si>
    <t>無料</t>
  </si>
  <si>
    <t>紙</t>
  </si>
  <si>
    <t>連絡欄</t>
  </si>
  <si>
    <t>不可</t>
  </si>
  <si>
    <t>有料</t>
  </si>
  <si>
    <t>￥550/1件</t>
  </si>
  <si>
    <t>―</t>
  </si>
  <si>
    <t>実施しない</t>
  </si>
  <si>
    <t>松山市六軒家町4－20</t>
  </si>
  <si>
    <t>日本健康倶楽部 エヒメ支部</t>
  </si>
  <si>
    <t>紙のみで対応</t>
  </si>
  <si>
    <t>松山市喜与町1丁目7－1</t>
  </si>
  <si>
    <t>￥330/1件</t>
  </si>
  <si>
    <t>ＸＭＬ・ＣＳＶ対応はしておりません</t>
  </si>
  <si>
    <t>人間ドックと併用しておりません</t>
  </si>
  <si>
    <t>特定保健指導料金</t>
  </si>
  <si>
    <t>連絡事項</t>
  </si>
  <si>
    <t>指導結果
通知方法</t>
  </si>
  <si>
    <t>動機付け
支援</t>
  </si>
  <si>
    <t>積極的
支援</t>
  </si>
  <si>
    <t>別途手数
料金額</t>
  </si>
  <si>
    <t>不可</t>
  </si>
  <si>
    <t>実施しない</t>
  </si>
  <si>
    <t>四国中央市上分町732番地の1</t>
  </si>
  <si>
    <t>ほとんど実績がありません。</t>
  </si>
  <si>
    <t>人間ドックと併用しておりません。</t>
  </si>
  <si>
    <t>健診機関電話・ＦＡＸ番号一覧表(参考)</t>
  </si>
  <si>
    <t>郵便番号</t>
  </si>
  <si>
    <t>住所</t>
  </si>
  <si>
    <t>電話</t>
  </si>
  <si>
    <t>ＦＡＸ</t>
  </si>
  <si>
    <t>松山市医師会健診センター</t>
  </si>
  <si>
    <t>790－8601</t>
  </si>
  <si>
    <t>松山市藤原2丁目4－70</t>
  </si>
  <si>
    <t>089－915－7701</t>
  </si>
  <si>
    <t>089－915－7711</t>
  </si>
  <si>
    <t>（内線4245）</t>
  </si>
  <si>
    <t>医療グループ</t>
  </si>
  <si>
    <t>790－0024</t>
  </si>
  <si>
    <t>089－947－1111</t>
  </si>
  <si>
    <t>089－943－4136</t>
  </si>
  <si>
    <t>松山赤十字病院</t>
  </si>
  <si>
    <t>健康管理センター</t>
  </si>
  <si>
    <t>790－8524</t>
  </si>
  <si>
    <t>089－926－9513</t>
  </si>
  <si>
    <t>089－926－9539</t>
  </si>
  <si>
    <t>一般財団法人　永頼会</t>
  </si>
  <si>
    <t>外来課健診係</t>
  </si>
  <si>
    <t>790－0067</t>
  </si>
  <si>
    <t>089－915－2077</t>
  </si>
  <si>
    <t>089－915－2078</t>
  </si>
  <si>
    <t>医療法人　松原会</t>
  </si>
  <si>
    <t>791－8016</t>
  </si>
  <si>
    <t>089－924－6877</t>
  </si>
  <si>
    <t>089－922－5623</t>
  </si>
  <si>
    <t>医療法人　同仁会</t>
  </si>
  <si>
    <t>791－8555</t>
  </si>
  <si>
    <t>089－989－6608</t>
  </si>
  <si>
    <t>089－989－6618</t>
  </si>
  <si>
    <t>医療法人　仁友会</t>
  </si>
  <si>
    <t>医事課</t>
  </si>
  <si>
    <t>790－8534</t>
  </si>
  <si>
    <t>089－941－8255</t>
  </si>
  <si>
    <t>089－945－2999</t>
  </si>
  <si>
    <t>一般社団法人</t>
  </si>
  <si>
    <t>日本健康倶楽部エヒメ支部</t>
  </si>
  <si>
    <t>791－8036</t>
  </si>
  <si>
    <t>089－972－7769</t>
  </si>
  <si>
    <t>089－972－7744</t>
  </si>
  <si>
    <t>医療法人　グランセル</t>
  </si>
  <si>
    <t>790－0811</t>
  </si>
  <si>
    <t>089－925－5544</t>
  </si>
  <si>
    <t>089－925－5943</t>
  </si>
  <si>
    <t>医療法人社団　慈生会</t>
  </si>
  <si>
    <t>人間ドック健診部</t>
  </si>
  <si>
    <t>790－0915</t>
  </si>
  <si>
    <t>089－934－2502</t>
  </si>
  <si>
    <t>089－921－1981</t>
  </si>
  <si>
    <t>公益財団法人</t>
  </si>
  <si>
    <t>(健康増進部　医事課）</t>
  </si>
  <si>
    <t>790－0814</t>
  </si>
  <si>
    <t>089－987－8201</t>
  </si>
  <si>
    <t>089－915－6057</t>
  </si>
  <si>
    <t>（愛媛県厚生連健診センター）</t>
  </si>
  <si>
    <t>(健診推進課）</t>
  </si>
  <si>
    <t>愛媛県厚生農業協同組合連合会</t>
  </si>
  <si>
    <t>790－0925</t>
  </si>
  <si>
    <t>089－970－2080</t>
  </si>
  <si>
    <t>089－970－2088</t>
  </si>
  <si>
    <t>790－0852</t>
  </si>
  <si>
    <t>松山市石手4丁目3番10号</t>
  </si>
  <si>
    <t>089－932－1133</t>
  </si>
  <si>
    <t>089－932－1134</t>
  </si>
  <si>
    <t>医療法人</t>
  </si>
  <si>
    <t>790－0822</t>
  </si>
  <si>
    <t>089－911－2111</t>
  </si>
  <si>
    <t>089－911－2100</t>
  </si>
  <si>
    <t>ドック検査室</t>
  </si>
  <si>
    <t>790－0802</t>
  </si>
  <si>
    <t>089－936－2499</t>
  </si>
  <si>
    <t>089－936－2501</t>
  </si>
  <si>
    <t>社会医療法人　石川記念会</t>
  </si>
  <si>
    <t>ＨＩＴＯ病院</t>
  </si>
  <si>
    <t>健診センター</t>
  </si>
  <si>
    <t>799－0121</t>
  </si>
  <si>
    <r>
      <t>四国中央市上分町</t>
    </r>
    <r>
      <rPr>
        <sz val="11"/>
        <rFont val="ＭＳ Ｐゴシック"/>
        <family val="3"/>
      </rPr>
      <t>788番地1</t>
    </r>
  </si>
  <si>
    <t>0896－58－8300</t>
  </si>
  <si>
    <t>0896－59－5951</t>
  </si>
  <si>
    <t>799－1592</t>
  </si>
  <si>
    <t>医療法人　平成会</t>
  </si>
  <si>
    <t>794－0063</t>
  </si>
  <si>
    <t>0898－32－3000</t>
  </si>
  <si>
    <t>0898－32－7836</t>
  </si>
  <si>
    <t>医療法人　順天会</t>
  </si>
  <si>
    <t>794－0054</t>
  </si>
  <si>
    <t>0898－23－3358</t>
  </si>
  <si>
    <t>0898－23－3357</t>
  </si>
  <si>
    <t>検診センター</t>
  </si>
  <si>
    <t>793－0027</t>
  </si>
  <si>
    <t>0897－55－5121</t>
  </si>
  <si>
    <r>
      <t>0897－55－</t>
    </r>
    <r>
      <rPr>
        <sz val="11"/>
        <rFont val="ＭＳ Ｐゴシック"/>
        <family val="3"/>
      </rPr>
      <t>5241</t>
    </r>
  </si>
  <si>
    <t>一般財団法人　積善会</t>
  </si>
  <si>
    <t>健康管理科</t>
  </si>
  <si>
    <t>792－8586</t>
  </si>
  <si>
    <t>0897－33－1818</t>
  </si>
  <si>
    <t>0897－37－2124</t>
  </si>
  <si>
    <t>健診部</t>
  </si>
  <si>
    <t>792－8550</t>
  </si>
  <si>
    <t>0897－33－6191</t>
  </si>
  <si>
    <t>（内線2201）</t>
  </si>
  <si>
    <t>人間ドック室</t>
  </si>
  <si>
    <t>799－1341</t>
  </si>
  <si>
    <t>0898－64－2630</t>
  </si>
  <si>
    <t>0898－76－1264</t>
  </si>
  <si>
    <t>医療法人　弘友会</t>
  </si>
  <si>
    <t>791－3301</t>
  </si>
  <si>
    <t>0893－44－5500</t>
  </si>
  <si>
    <t>0893－44－3300</t>
  </si>
  <si>
    <t>796－8502</t>
  </si>
  <si>
    <t>八幡浜市大平1番耕地638番地</t>
  </si>
  <si>
    <t>0894－24－2574</t>
  </si>
  <si>
    <t>798－0053</t>
  </si>
  <si>
    <t>0895－23－6501</t>
  </si>
  <si>
    <t>0895－22－5695</t>
  </si>
  <si>
    <t>男性43,800</t>
  </si>
  <si>
    <t>女性53,000</t>
  </si>
  <si>
    <r>
      <t>0897－33－</t>
    </r>
    <r>
      <rPr>
        <sz val="11"/>
        <rFont val="ＭＳ Ｐゴシック"/>
        <family val="3"/>
      </rPr>
      <t>6169</t>
    </r>
  </si>
  <si>
    <t>松山まどんな病院</t>
  </si>
  <si>
    <t>令和3年度  各種人間ドック等利用料</t>
  </si>
  <si>
    <t>令和3年度　健診結果通知を組合へ送付する場合について</t>
  </si>
  <si>
    <t>令和3年度　特定保健指導等料金一覧表(参考)</t>
  </si>
  <si>
    <r>
      <t>健診センター</t>
    </r>
    <r>
      <rPr>
        <sz val="11"/>
        <color indexed="10"/>
        <rFont val="ＭＳ Ｐゴシック"/>
        <family val="3"/>
      </rPr>
      <t>STEP</t>
    </r>
  </si>
  <si>
    <r>
      <t>胃Ｘ線検査から内視鏡検査に変更する場合</t>
    </r>
    <r>
      <rPr>
        <sz val="6"/>
        <color indexed="10"/>
        <rFont val="ＭＳ Ｐゴシック"/>
        <family val="3"/>
      </rPr>
      <t>4,400</t>
    </r>
    <r>
      <rPr>
        <sz val="6"/>
        <rFont val="ＭＳ Ｐゴシック"/>
        <family val="3"/>
      </rPr>
      <t>円追加</t>
    </r>
  </si>
  <si>
    <t>社会医療法人　真泉会</t>
  </si>
  <si>
    <t>社会福祉法人　恩賜財団</t>
  </si>
  <si>
    <t>独立行政法人　地域医療機能推進機構</t>
  </si>
  <si>
    <t>ＣＳＶ対応はしておりません</t>
  </si>
  <si>
    <t>健診ルーム</t>
  </si>
  <si>
    <t>（内線208）</t>
  </si>
  <si>
    <r>
      <t>0898－47－</t>
    </r>
    <r>
      <rPr>
        <sz val="11"/>
        <color indexed="10"/>
        <rFont val="ＭＳ Ｐゴシック"/>
        <family val="3"/>
      </rPr>
      <t>6034</t>
    </r>
  </si>
  <si>
    <t>電話と同じ</t>
  </si>
  <si>
    <t>胃Ｘ線から内視鏡の差額金額</t>
  </si>
  <si>
    <t>医療法人社団</t>
  </si>
  <si>
    <t>医療法人　専心会</t>
  </si>
  <si>
    <t>ドックに含む</t>
  </si>
  <si>
    <t>独立行政法人　労働者健康安全機構</t>
  </si>
  <si>
    <t>※腫瘍マーカー検査（ＰＳＡ、ＳＣＣ、ＣＥＡ、ＡＦＰ、ＣＡ19-9、ＣＡ125の内3項目以上実施した場合）￥6,050</t>
  </si>
  <si>
    <t>愛媛県厚生農業協同組合連合会</t>
  </si>
  <si>
    <t>愛媛県厚生農業協同組合連合会</t>
  </si>
  <si>
    <t>（バリウム検査からの変更差額）</t>
  </si>
  <si>
    <r>
      <rPr>
        <sz val="9"/>
        <color indexed="10"/>
        <rFont val="ＭＳ Ｐゴシック"/>
        <family val="3"/>
      </rPr>
      <t>ＪＣＨＯ</t>
    </r>
    <r>
      <rPr>
        <sz val="9"/>
        <rFont val="ＭＳ Ｐゴシック"/>
        <family val="3"/>
      </rPr>
      <t>宇和島病院</t>
    </r>
  </si>
  <si>
    <t>データ全てが出ない健保は紙提出</t>
  </si>
  <si>
    <r>
      <rPr>
        <sz val="10"/>
        <color indexed="10"/>
        <rFont val="ＭＳ Ｐゴシック"/>
        <family val="3"/>
      </rPr>
      <t>ＪＣＨＯ</t>
    </r>
    <r>
      <rPr>
        <sz val="10"/>
        <rFont val="ＭＳ Ｐゴシック"/>
        <family val="3"/>
      </rPr>
      <t>宇和島病院</t>
    </r>
  </si>
  <si>
    <t>愛媛県厚生農業協同組合連合会
愛媛県厚生連健診センター</t>
  </si>
  <si>
    <t>Ｒ3.4.6作成</t>
  </si>
  <si>
    <r>
      <rPr>
        <sz val="11"/>
        <color indexed="10"/>
        <rFont val="ＭＳ Ｐゴシック"/>
        <family val="3"/>
      </rPr>
      <t>ＪＣＨＯ</t>
    </r>
    <r>
      <rPr>
        <sz val="11"/>
        <rFont val="ＭＳ Ｐゴシック"/>
        <family val="3"/>
      </rPr>
      <t>宇和島病院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</si>
</sst>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6"/>
      <color indexed="10"/>
      <name val="ＭＳ Ｐゴシック"/>
      <family val="3"/>
    </font>
    <font>
      <sz val="8"/>
      <color indexed="10"/>
      <name val="ＭＳ Ｐゴシック"/>
      <family val="3"/>
    </font>
    <font>
      <sz val="12"/>
      <color indexed="10"/>
      <name val="ＭＳ Ｐゴシック"/>
      <family val="3"/>
    </font>
    <font>
      <sz val="7"/>
      <color indexed="10"/>
      <name val="ＭＳ Ｐゴシック"/>
      <family val="3"/>
    </font>
    <font>
      <sz val="9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0"/>
      <color rgb="FFFF0000"/>
      <name val="Calibri"/>
      <family val="3"/>
    </font>
    <font>
      <sz val="5"/>
      <name val="Calibri"/>
      <family val="3"/>
    </font>
    <font>
      <sz val="6"/>
      <name val="Calibri"/>
      <family val="3"/>
    </font>
    <font>
      <sz val="7"/>
      <name val="Calibri"/>
      <family val="3"/>
    </font>
    <font>
      <sz val="9"/>
      <color rgb="FFFF0000"/>
      <name val="Calibri"/>
      <family val="3"/>
    </font>
    <font>
      <sz val="6"/>
      <color rgb="FFFF0000"/>
      <name val="Calibri"/>
      <family val="3"/>
    </font>
    <font>
      <sz val="7"/>
      <color rgb="FFFF0000"/>
      <name val="Calibri"/>
      <family val="3"/>
    </font>
    <font>
      <sz val="9"/>
      <color theme="0"/>
      <name val="Calibri"/>
      <family val="3"/>
    </font>
    <font>
      <sz val="14"/>
      <color theme="1"/>
      <name val="Calibri"/>
      <family val="3"/>
    </font>
    <font>
      <sz val="8"/>
      <color rgb="FFFF0000"/>
      <name val="Calibri"/>
      <family val="3"/>
    </font>
    <font>
      <sz val="12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/>
      <diagonal style="thin">
        <color rgb="FFFF0000"/>
      </diagonal>
    </border>
    <border diagonalUp="1">
      <left style="thin"/>
      <right style="thin"/>
      <top/>
      <bottom style="thin"/>
      <diagonal style="thin">
        <color rgb="FFFF0000"/>
      </diagonal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6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distributed" vertical="center" wrapText="1" indent="1"/>
    </xf>
    <xf numFmtId="0" fontId="53" fillId="0" borderId="18" xfId="0" applyFont="1" applyBorder="1" applyAlignment="1">
      <alignment horizontal="distributed" vertical="center" wrapText="1" inden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22" xfId="0" applyFont="1" applyBorder="1" applyAlignment="1">
      <alignment horizontal="distributed" vertical="center" indent="3"/>
    </xf>
    <xf numFmtId="0" fontId="57" fillId="0" borderId="19" xfId="0" applyFont="1" applyBorder="1" applyAlignment="1">
      <alignment horizontal="distributed" vertical="center" indent="2"/>
    </xf>
    <xf numFmtId="14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176" fontId="55" fillId="0" borderId="21" xfId="0" applyNumberFormat="1" applyFont="1" applyFill="1" applyBorder="1" applyAlignment="1">
      <alignment vertical="center"/>
    </xf>
    <xf numFmtId="176" fontId="55" fillId="0" borderId="0" xfId="0" applyNumberFormat="1" applyFont="1" applyFill="1" applyAlignment="1">
      <alignment vertical="center"/>
    </xf>
    <xf numFmtId="176" fontId="55" fillId="0" borderId="13" xfId="0" applyNumberFormat="1" applyFont="1" applyFill="1" applyBorder="1" applyAlignment="1">
      <alignment vertical="center"/>
    </xf>
    <xf numFmtId="176" fontId="55" fillId="0" borderId="16" xfId="0" applyNumberFormat="1" applyFont="1" applyFill="1" applyBorder="1" applyAlignment="1">
      <alignment vertical="center"/>
    </xf>
    <xf numFmtId="176" fontId="55" fillId="0" borderId="15" xfId="0" applyNumberFormat="1" applyFont="1" applyFill="1" applyBorder="1" applyAlignment="1">
      <alignment vertical="center"/>
    </xf>
    <xf numFmtId="176" fontId="55" fillId="0" borderId="14" xfId="0" applyNumberFormat="1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left" vertical="center" indent="1"/>
    </xf>
    <xf numFmtId="0" fontId="55" fillId="0" borderId="27" xfId="0" applyFont="1" applyFill="1" applyBorder="1" applyAlignment="1">
      <alignment vertical="center"/>
    </xf>
    <xf numFmtId="0" fontId="56" fillId="0" borderId="28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6" fillId="0" borderId="29" xfId="0" applyFont="1" applyFill="1" applyBorder="1" applyAlignment="1">
      <alignment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57" fillId="0" borderId="30" xfId="0" applyFont="1" applyFill="1" applyBorder="1" applyAlignment="1">
      <alignment vertical="center"/>
    </xf>
    <xf numFmtId="0" fontId="57" fillId="0" borderId="3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 wrapText="1"/>
    </xf>
    <xf numFmtId="176" fontId="58" fillId="0" borderId="21" xfId="0" applyNumberFormat="1" applyFont="1" applyFill="1" applyBorder="1" applyAlignment="1">
      <alignment vertical="center"/>
    </xf>
    <xf numFmtId="176" fontId="56" fillId="0" borderId="21" xfId="0" applyNumberFormat="1" applyFont="1" applyFill="1" applyBorder="1" applyAlignment="1">
      <alignment vertical="center"/>
    </xf>
    <xf numFmtId="176" fontId="56" fillId="0" borderId="0" xfId="0" applyNumberFormat="1" applyFont="1" applyFill="1" applyAlignment="1">
      <alignment vertical="center"/>
    </xf>
    <xf numFmtId="6" fontId="55" fillId="0" borderId="14" xfId="0" applyNumberFormat="1" applyFont="1" applyFill="1" applyBorder="1" applyAlignment="1">
      <alignment horizontal="center" vertical="center"/>
    </xf>
    <xf numFmtId="6" fontId="55" fillId="0" borderId="16" xfId="0" applyNumberFormat="1" applyFont="1" applyFill="1" applyBorder="1" applyAlignment="1">
      <alignment horizontal="center" vertical="center"/>
    </xf>
    <xf numFmtId="176" fontId="59" fillId="0" borderId="16" xfId="0" applyNumberFormat="1" applyFont="1" applyFill="1" applyBorder="1" applyAlignment="1">
      <alignment vertical="center"/>
    </xf>
    <xf numFmtId="176" fontId="59" fillId="0" borderId="14" xfId="0" applyNumberFormat="1" applyFont="1" applyFill="1" applyBorder="1" applyAlignment="1">
      <alignment vertical="center"/>
    </xf>
    <xf numFmtId="176" fontId="59" fillId="0" borderId="15" xfId="0" applyNumberFormat="1" applyFont="1" applyFill="1" applyBorder="1" applyAlignment="1">
      <alignment vertical="center"/>
    </xf>
    <xf numFmtId="6" fontId="55" fillId="0" borderId="21" xfId="0" applyNumberFormat="1" applyFont="1" applyFill="1" applyBorder="1" applyAlignment="1">
      <alignment horizontal="center" vertical="center"/>
    </xf>
    <xf numFmtId="6" fontId="55" fillId="0" borderId="24" xfId="0" applyNumberFormat="1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6" fontId="55" fillId="0" borderId="20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vertical="center"/>
    </xf>
    <xf numFmtId="0" fontId="57" fillId="0" borderId="14" xfId="0" applyFont="1" applyFill="1" applyBorder="1" applyAlignment="1">
      <alignment vertical="center" wrapText="1"/>
    </xf>
    <xf numFmtId="0" fontId="57" fillId="0" borderId="32" xfId="0" applyFont="1" applyFill="1" applyBorder="1" applyAlignment="1">
      <alignment vertical="center"/>
    </xf>
    <xf numFmtId="0" fontId="57" fillId="0" borderId="3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6" fontId="55" fillId="0" borderId="14" xfId="0" applyNumberFormat="1" applyFont="1" applyFill="1" applyBorder="1" applyAlignment="1" quotePrefix="1">
      <alignment horizontal="right" vertical="center"/>
    </xf>
    <xf numFmtId="0" fontId="55" fillId="0" borderId="30" xfId="0" applyFont="1" applyFill="1" applyBorder="1" applyAlignment="1">
      <alignment horizontal="left" vertical="center" indent="1"/>
    </xf>
    <xf numFmtId="0" fontId="55" fillId="0" borderId="32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57" fillId="0" borderId="21" xfId="0" applyFont="1" applyFill="1" applyBorder="1" applyAlignment="1">
      <alignment horizontal="center" vertical="center" wrapText="1"/>
    </xf>
    <xf numFmtId="176" fontId="58" fillId="0" borderId="13" xfId="0" applyNumberFormat="1" applyFont="1" applyFill="1" applyBorder="1" applyAlignment="1">
      <alignment vertical="center"/>
    </xf>
    <xf numFmtId="176" fontId="60" fillId="0" borderId="21" xfId="0" applyNumberFormat="1" applyFont="1" applyFill="1" applyBorder="1" applyAlignment="1">
      <alignment vertical="center" wrapText="1"/>
    </xf>
    <xf numFmtId="176" fontId="55" fillId="0" borderId="21" xfId="0" applyNumberFormat="1" applyFont="1" applyFill="1" applyBorder="1" applyAlignment="1">
      <alignment vertical="center" wrapText="1"/>
    </xf>
    <xf numFmtId="176" fontId="10" fillId="0" borderId="13" xfId="0" applyNumberFormat="1" applyFont="1" applyFill="1" applyBorder="1" applyAlignment="1">
      <alignment vertical="center"/>
    </xf>
    <xf numFmtId="176" fontId="61" fillId="0" borderId="21" xfId="0" applyNumberFormat="1" applyFont="1" applyFill="1" applyBorder="1" applyAlignment="1">
      <alignment vertical="center"/>
    </xf>
    <xf numFmtId="176" fontId="55" fillId="0" borderId="14" xfId="0" applyNumberFormat="1" applyFont="1" applyFill="1" applyBorder="1" applyAlignment="1" quotePrefix="1">
      <alignment vertical="center"/>
    </xf>
    <xf numFmtId="176" fontId="61" fillId="0" borderId="13" xfId="0" applyNumberFormat="1" applyFont="1" applyFill="1" applyBorder="1" applyAlignment="1">
      <alignment vertical="center" wrapText="1"/>
    </xf>
    <xf numFmtId="176" fontId="62" fillId="0" borderId="21" xfId="0" applyNumberFormat="1" applyFont="1" applyFill="1" applyBorder="1" applyAlignment="1">
      <alignment vertical="center" wrapText="1"/>
    </xf>
    <xf numFmtId="176" fontId="61" fillId="0" borderId="21" xfId="0" applyNumberFormat="1" applyFont="1" applyFill="1" applyBorder="1" applyAlignment="1">
      <alignment vertical="center" wrapText="1"/>
    </xf>
    <xf numFmtId="5" fontId="55" fillId="0" borderId="14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63" fillId="0" borderId="16" xfId="0" applyNumberFormat="1" applyFont="1" applyFill="1" applyBorder="1" applyAlignment="1">
      <alignment vertical="center"/>
    </xf>
    <xf numFmtId="176" fontId="58" fillId="0" borderId="21" xfId="0" applyNumberFormat="1" applyFont="1" applyFill="1" applyBorder="1" applyAlignment="1">
      <alignment vertical="center"/>
    </xf>
    <xf numFmtId="0" fontId="59" fillId="0" borderId="21" xfId="0" applyFont="1" applyFill="1" applyBorder="1" applyAlignment="1">
      <alignment horizontal="center" vertical="center"/>
    </xf>
    <xf numFmtId="6" fontId="59" fillId="0" borderId="24" xfId="0" applyNumberFormat="1" applyFont="1" applyFill="1" applyBorder="1" applyAlignment="1">
      <alignment horizontal="center" vertical="center"/>
    </xf>
    <xf numFmtId="5" fontId="59" fillId="0" borderId="20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/>
    </xf>
    <xf numFmtId="0" fontId="57" fillId="0" borderId="29" xfId="0" applyFont="1" applyFill="1" applyBorder="1" applyAlignment="1">
      <alignment vertical="center"/>
    </xf>
    <xf numFmtId="0" fontId="55" fillId="0" borderId="3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176" fontId="55" fillId="0" borderId="32" xfId="0" applyNumberFormat="1" applyFont="1" applyFill="1" applyBorder="1" applyAlignment="1">
      <alignment vertical="center"/>
    </xf>
    <xf numFmtId="0" fontId="55" fillId="0" borderId="15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top"/>
    </xf>
    <xf numFmtId="0" fontId="57" fillId="0" borderId="16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vertical="center"/>
    </xf>
    <xf numFmtId="0" fontId="55" fillId="0" borderId="0" xfId="0" applyFont="1" applyFill="1" applyAlignment="1">
      <alignment vertical="center" wrapText="1"/>
    </xf>
    <xf numFmtId="176" fontId="62" fillId="0" borderId="0" xfId="0" applyNumberFormat="1" applyFont="1" applyFill="1" applyAlignment="1">
      <alignment horizontal="centerContinuous" vertical="center"/>
    </xf>
    <xf numFmtId="0" fontId="57" fillId="0" borderId="11" xfId="0" applyFont="1" applyFill="1" applyBorder="1" applyAlignment="1">
      <alignment horizontal="distributed" vertical="center" indent="3"/>
    </xf>
    <xf numFmtId="0" fontId="57" fillId="0" borderId="11" xfId="0" applyFont="1" applyFill="1" applyBorder="1" applyAlignment="1">
      <alignment vertical="center"/>
    </xf>
    <xf numFmtId="0" fontId="57" fillId="0" borderId="29" xfId="0" applyFont="1" applyFill="1" applyBorder="1" applyAlignment="1">
      <alignment horizontal="distributed" vertical="center" indent="3"/>
    </xf>
    <xf numFmtId="0" fontId="57" fillId="0" borderId="16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176" fontId="58" fillId="0" borderId="0" xfId="0" applyNumberFormat="1" applyFont="1" applyFill="1" applyAlignment="1">
      <alignment vertical="center"/>
    </xf>
    <xf numFmtId="0" fontId="44" fillId="0" borderId="3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76" fontId="61" fillId="0" borderId="0" xfId="0" applyNumberFormat="1" applyFont="1" applyFill="1" applyAlignment="1">
      <alignment vertical="center" wrapText="1"/>
    </xf>
    <xf numFmtId="176" fontId="64" fillId="0" borderId="21" xfId="0" applyNumberFormat="1" applyFont="1" applyFill="1" applyBorder="1" applyAlignment="1">
      <alignment vertical="center" wrapText="1"/>
    </xf>
    <xf numFmtId="176" fontId="55" fillId="0" borderId="21" xfId="0" applyNumberFormat="1" applyFont="1" applyFill="1" applyBorder="1" applyAlignment="1">
      <alignment horizontal="right" vertical="center"/>
    </xf>
    <xf numFmtId="176" fontId="58" fillId="0" borderId="0" xfId="0" applyNumberFormat="1" applyFont="1" applyFill="1" applyAlignment="1">
      <alignment vertical="center" wrapText="1"/>
    </xf>
    <xf numFmtId="176" fontId="59" fillId="0" borderId="16" xfId="0" applyNumberFormat="1" applyFont="1" applyFill="1" applyBorder="1" applyAlignment="1">
      <alignment horizontal="right" vertical="center"/>
    </xf>
    <xf numFmtId="5" fontId="59" fillId="0" borderId="14" xfId="0" applyNumberFormat="1" applyFont="1" applyFill="1" applyBorder="1" applyAlignment="1">
      <alignment horizontal="center" vertical="center"/>
    </xf>
    <xf numFmtId="5" fontId="59" fillId="0" borderId="16" xfId="0" applyNumberFormat="1" applyFont="1" applyFill="1" applyBorder="1" applyAlignment="1">
      <alignment horizontal="center" vertical="center"/>
    </xf>
    <xf numFmtId="6" fontId="59" fillId="0" borderId="21" xfId="0" applyNumberFormat="1" applyFont="1" applyFill="1" applyBorder="1" applyAlignment="1">
      <alignment horizontal="center" vertical="center"/>
    </xf>
    <xf numFmtId="176" fontId="62" fillId="0" borderId="21" xfId="0" applyNumberFormat="1" applyFont="1" applyFill="1" applyBorder="1" applyAlignment="1">
      <alignment vertical="center"/>
    </xf>
    <xf numFmtId="0" fontId="55" fillId="0" borderId="30" xfId="0" applyFont="1" applyFill="1" applyBorder="1" applyAlignment="1">
      <alignment horizontal="left" vertical="center" wrapText="1" indent="1"/>
    </xf>
    <xf numFmtId="0" fontId="56" fillId="0" borderId="15" xfId="0" applyFont="1" applyFill="1" applyBorder="1" applyAlignment="1">
      <alignment vertical="top"/>
    </xf>
    <xf numFmtId="0" fontId="56" fillId="0" borderId="32" xfId="0" applyFont="1" applyFill="1" applyBorder="1" applyAlignment="1">
      <alignment horizontal="left" vertical="center" wrapText="1" indent="1"/>
    </xf>
    <xf numFmtId="0" fontId="57" fillId="0" borderId="16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176" fontId="58" fillId="0" borderId="16" xfId="0" applyNumberFormat="1" applyFont="1" applyFill="1" applyBorder="1" applyAlignment="1">
      <alignment vertical="center"/>
    </xf>
    <xf numFmtId="176" fontId="61" fillId="0" borderId="16" xfId="0" applyNumberFormat="1" applyFont="1" applyFill="1" applyBorder="1" applyAlignment="1">
      <alignment vertical="center"/>
    </xf>
    <xf numFmtId="176" fontId="56" fillId="0" borderId="16" xfId="0" applyNumberFormat="1" applyFont="1" applyFill="1" applyBorder="1" applyAlignment="1">
      <alignment horizontal="center" vertical="center"/>
    </xf>
    <xf numFmtId="176" fontId="65" fillId="0" borderId="16" xfId="0" applyNumberFormat="1" applyFont="1" applyFill="1" applyBorder="1" applyAlignment="1">
      <alignment vertical="center"/>
    </xf>
    <xf numFmtId="176" fontId="56" fillId="0" borderId="13" xfId="0" applyNumberFormat="1" applyFont="1" applyFill="1" applyBorder="1" applyAlignment="1">
      <alignment horizontal="left" vertical="top"/>
    </xf>
    <xf numFmtId="176" fontId="55" fillId="0" borderId="10" xfId="0" applyNumberFormat="1" applyFont="1" applyFill="1" applyBorder="1" applyAlignment="1">
      <alignment vertical="center"/>
    </xf>
    <xf numFmtId="0" fontId="55" fillId="0" borderId="21" xfId="0" applyFont="1" applyFill="1" applyBorder="1" applyAlignment="1" quotePrefix="1">
      <alignment horizontal="center" vertical="center"/>
    </xf>
    <xf numFmtId="0" fontId="55" fillId="0" borderId="10" xfId="0" applyFont="1" applyFill="1" applyBorder="1" applyAlignment="1" quotePrefix="1">
      <alignment horizontal="center" vertical="center"/>
    </xf>
    <xf numFmtId="176" fontId="55" fillId="0" borderId="16" xfId="0" applyNumberFormat="1" applyFont="1" applyFill="1" applyBorder="1" applyAlignment="1" quotePrefix="1">
      <alignment horizontal="right" vertical="center"/>
    </xf>
    <xf numFmtId="176" fontId="55" fillId="0" borderId="15" xfId="0" applyNumberFormat="1" applyFont="1" applyFill="1" applyBorder="1" applyAlignment="1" quotePrefix="1">
      <alignment horizontal="right" vertical="center"/>
    </xf>
    <xf numFmtId="0" fontId="55" fillId="0" borderId="15" xfId="0" applyFont="1" applyFill="1" applyBorder="1" applyAlignment="1" quotePrefix="1">
      <alignment horizontal="center" vertical="center"/>
    </xf>
    <xf numFmtId="0" fontId="55" fillId="0" borderId="16" xfId="0" applyFont="1" applyFill="1" applyBorder="1" applyAlignment="1" quotePrefix="1">
      <alignment horizontal="center" vertical="center"/>
    </xf>
    <xf numFmtId="176" fontId="62" fillId="0" borderId="10" xfId="0" applyNumberFormat="1" applyFont="1" applyFill="1" applyBorder="1" applyAlignment="1">
      <alignment vertical="center"/>
    </xf>
    <xf numFmtId="176" fontId="55" fillId="0" borderId="21" xfId="0" applyNumberFormat="1" applyFont="1" applyFill="1" applyBorder="1" applyAlignment="1" quotePrefix="1">
      <alignment vertical="center"/>
    </xf>
    <xf numFmtId="176" fontId="55" fillId="0" borderId="21" xfId="0" applyNumberFormat="1" applyFont="1" applyFill="1" applyBorder="1" applyAlignment="1" quotePrefix="1">
      <alignment horizontal="right" vertical="center"/>
    </xf>
    <xf numFmtId="176" fontId="55" fillId="0" borderId="14" xfId="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176" fontId="55" fillId="0" borderId="16" xfId="0" applyNumberFormat="1" applyFont="1" applyFill="1" applyBorder="1" applyAlignment="1" quotePrefix="1">
      <alignment vertical="center"/>
    </xf>
    <xf numFmtId="176" fontId="62" fillId="0" borderId="14" xfId="0" applyNumberFormat="1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55" fillId="0" borderId="0" xfId="0" applyFont="1" applyFill="1" applyAlignment="1">
      <alignment vertical="top"/>
    </xf>
    <xf numFmtId="0" fontId="55" fillId="0" borderId="23" xfId="0" applyFont="1" applyFill="1" applyBorder="1" applyAlignment="1">
      <alignment/>
    </xf>
    <xf numFmtId="0" fontId="56" fillId="0" borderId="0" xfId="0" applyFont="1" applyFill="1" applyAlignment="1">
      <alignment/>
    </xf>
    <xf numFmtId="0" fontId="53" fillId="0" borderId="13" xfId="0" applyFont="1" applyBorder="1" applyAlignment="1">
      <alignment horizontal="distributed" vertical="center" indent="3"/>
    </xf>
    <xf numFmtId="0" fontId="0" fillId="0" borderId="30" xfId="0" applyBorder="1" applyAlignment="1">
      <alignment horizontal="distributed" vertical="center" indent="3"/>
    </xf>
    <xf numFmtId="0" fontId="54" fillId="33" borderId="3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 wrapText="1"/>
    </xf>
    <xf numFmtId="0" fontId="54" fillId="28" borderId="33" xfId="0" applyFont="1" applyFill="1" applyBorder="1" applyAlignment="1">
      <alignment horizontal="center" vertical="center"/>
    </xf>
    <xf numFmtId="0" fontId="54" fillId="28" borderId="22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3" fillId="33" borderId="33" xfId="0" applyFont="1" applyFill="1" applyBorder="1" applyAlignment="1">
      <alignment horizontal="distributed" vertical="center" indent="2"/>
    </xf>
    <xf numFmtId="0" fontId="0" fillId="33" borderId="34" xfId="0" applyFill="1" applyBorder="1" applyAlignment="1">
      <alignment horizontal="distributed" vertical="center" indent="2"/>
    </xf>
    <xf numFmtId="0" fontId="0" fillId="33" borderId="22" xfId="0" applyFill="1" applyBorder="1" applyAlignment="1">
      <alignment horizontal="distributed" vertical="center" indent="2"/>
    </xf>
    <xf numFmtId="0" fontId="53" fillId="33" borderId="33" xfId="0" applyFont="1" applyFill="1" applyBorder="1" applyAlignment="1">
      <alignment horizontal="distributed" vertical="center" indent="3"/>
    </xf>
    <xf numFmtId="0" fontId="0" fillId="33" borderId="34" xfId="0" applyFill="1" applyBorder="1" applyAlignment="1">
      <alignment horizontal="distributed" vertical="center" indent="3"/>
    </xf>
    <xf numFmtId="0" fontId="0" fillId="33" borderId="22" xfId="0" applyFill="1" applyBorder="1" applyAlignment="1">
      <alignment horizontal="distributed" vertical="center" indent="3"/>
    </xf>
    <xf numFmtId="0" fontId="53" fillId="33" borderId="33" xfId="0" applyFont="1" applyFill="1" applyBorder="1" applyAlignment="1">
      <alignment horizontal="distributed" vertical="center" indent="7"/>
    </xf>
    <xf numFmtId="0" fontId="0" fillId="33" borderId="34" xfId="0" applyFill="1" applyBorder="1" applyAlignment="1">
      <alignment horizontal="distributed" vertical="center" indent="7"/>
    </xf>
    <xf numFmtId="0" fontId="0" fillId="33" borderId="22" xfId="0" applyFill="1" applyBorder="1" applyAlignment="1">
      <alignment horizontal="distributed" vertical="center" indent="7"/>
    </xf>
    <xf numFmtId="0" fontId="53" fillId="33" borderId="33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54" fillId="33" borderId="33" xfId="0" applyFont="1" applyFill="1" applyBorder="1" applyAlignment="1">
      <alignment horizontal="distributed" vertical="center" indent="2"/>
    </xf>
    <xf numFmtId="0" fontId="54" fillId="33" borderId="34" xfId="0" applyFont="1" applyFill="1" applyBorder="1" applyAlignment="1">
      <alignment horizontal="distributed" vertical="center" indent="2"/>
    </xf>
    <xf numFmtId="0" fontId="54" fillId="33" borderId="22" xfId="0" applyFont="1" applyFill="1" applyBorder="1" applyAlignment="1">
      <alignment horizontal="distributed" vertical="center" indent="2"/>
    </xf>
    <xf numFmtId="0" fontId="54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176" fontId="55" fillId="0" borderId="35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176" fontId="55" fillId="0" borderId="13" xfId="0" applyNumberFormat="1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176" fontId="58" fillId="0" borderId="10" xfId="0" applyNumberFormat="1" applyFont="1" applyFill="1" applyBorder="1" applyAlignment="1">
      <alignment vertical="center" wrapText="1"/>
    </xf>
    <xf numFmtId="0" fontId="58" fillId="0" borderId="16" xfId="0" applyFont="1" applyFill="1" applyBorder="1" applyAlignment="1">
      <alignment vertical="center" wrapText="1"/>
    </xf>
    <xf numFmtId="176" fontId="61" fillId="0" borderId="10" xfId="0" applyNumberFormat="1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0" fontId="57" fillId="0" borderId="16" xfId="0" applyFont="1" applyFill="1" applyBorder="1" applyAlignment="1">
      <alignment vertical="center" wrapText="1"/>
    </xf>
    <xf numFmtId="176" fontId="61" fillId="0" borderId="21" xfId="0" applyNumberFormat="1" applyFont="1" applyFill="1" applyBorder="1" applyAlignment="1">
      <alignment vertical="center" wrapText="1"/>
    </xf>
    <xf numFmtId="176" fontId="68" fillId="0" borderId="10" xfId="0" applyNumberFormat="1" applyFont="1" applyFill="1" applyBorder="1" applyAlignment="1">
      <alignment vertical="center" wrapText="1"/>
    </xf>
    <xf numFmtId="176" fontId="68" fillId="0" borderId="21" xfId="0" applyNumberFormat="1" applyFont="1" applyFill="1" applyBorder="1" applyAlignment="1">
      <alignment vertical="center" wrapText="1"/>
    </xf>
    <xf numFmtId="0" fontId="68" fillId="0" borderId="16" xfId="0" applyFont="1" applyFill="1" applyBorder="1" applyAlignment="1">
      <alignment vertical="center"/>
    </xf>
    <xf numFmtId="176" fontId="58" fillId="0" borderId="21" xfId="0" applyNumberFormat="1" applyFont="1" applyFill="1" applyBorder="1" applyAlignment="1">
      <alignment vertical="center" wrapText="1"/>
    </xf>
    <xf numFmtId="0" fontId="58" fillId="0" borderId="16" xfId="0" applyFont="1" applyFill="1" applyBorder="1" applyAlignment="1">
      <alignment vertical="center"/>
    </xf>
    <xf numFmtId="0" fontId="54" fillId="28" borderId="1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distributed" vertical="center" indent="1"/>
    </xf>
    <xf numFmtId="0" fontId="57" fillId="0" borderId="38" xfId="0" applyFont="1" applyFill="1" applyBorder="1" applyAlignment="1">
      <alignment horizontal="distributed" vertical="center" indent="1"/>
    </xf>
    <xf numFmtId="0" fontId="55" fillId="0" borderId="37" xfId="0" applyFont="1" applyFill="1" applyBorder="1" applyAlignment="1">
      <alignment vertical="center"/>
    </xf>
    <xf numFmtId="0" fontId="57" fillId="0" borderId="38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  <xf numFmtId="0" fontId="0" fillId="0" borderId="40" xfId="0" applyBorder="1" applyAlignment="1">
      <alignment horizontal="distributed" vertical="center" indent="2"/>
    </xf>
    <xf numFmtId="0" fontId="0" fillId="0" borderId="41" xfId="0" applyBorder="1" applyAlignment="1">
      <alignment horizontal="distributed" vertical="center" indent="2"/>
    </xf>
    <xf numFmtId="0" fontId="0" fillId="0" borderId="27" xfId="0" applyBorder="1" applyAlignment="1">
      <alignment horizontal="distributed" vertical="center" indent="2"/>
    </xf>
    <xf numFmtId="0" fontId="0" fillId="0" borderId="42" xfId="0" applyBorder="1" applyAlignment="1">
      <alignment horizontal="distributed" vertical="center" indent="2"/>
    </xf>
    <xf numFmtId="0" fontId="0" fillId="0" borderId="43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53" fillId="0" borderId="45" xfId="0" applyFont="1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0" fontId="54" fillId="0" borderId="45" xfId="0" applyFont="1" applyBorder="1" applyAlignment="1">
      <alignment horizontal="distributed" vertical="center" wrapText="1" indent="1"/>
    </xf>
    <xf numFmtId="0" fontId="0" fillId="0" borderId="46" xfId="0" applyBorder="1" applyAlignment="1">
      <alignment horizontal="distributed" vertical="center" wrapText="1" indent="1"/>
    </xf>
    <xf numFmtId="0" fontId="0" fillId="0" borderId="47" xfId="0" applyBorder="1" applyAlignment="1">
      <alignment horizontal="distributed" vertical="center" indent="1"/>
    </xf>
    <xf numFmtId="0" fontId="62" fillId="0" borderId="37" xfId="0" applyFont="1" applyFill="1" applyBorder="1" applyAlignment="1">
      <alignment vertical="center"/>
    </xf>
    <xf numFmtId="0" fontId="62" fillId="0" borderId="38" xfId="0" applyFont="1" applyFill="1" applyBorder="1" applyAlignment="1">
      <alignment vertical="center"/>
    </xf>
    <xf numFmtId="0" fontId="63" fillId="0" borderId="37" xfId="0" applyFont="1" applyFill="1" applyBorder="1" applyAlignment="1">
      <alignment vertical="center"/>
    </xf>
    <xf numFmtId="0" fontId="63" fillId="0" borderId="38" xfId="0" applyFont="1" applyFill="1" applyBorder="1" applyAlignment="1">
      <alignment vertical="center"/>
    </xf>
    <xf numFmtId="0" fontId="58" fillId="0" borderId="37" xfId="0" applyFont="1" applyFill="1" applyBorder="1" applyAlignment="1">
      <alignment vertical="center"/>
    </xf>
    <xf numFmtId="0" fontId="58" fillId="0" borderId="38" xfId="0" applyFont="1" applyFill="1" applyBorder="1" applyAlignment="1">
      <alignment vertical="center"/>
    </xf>
    <xf numFmtId="0" fontId="58" fillId="0" borderId="39" xfId="0" applyFont="1" applyFill="1" applyBorder="1" applyAlignment="1">
      <alignment vertical="center"/>
    </xf>
    <xf numFmtId="176" fontId="69" fillId="0" borderId="10" xfId="0" applyNumberFormat="1" applyFont="1" applyFill="1" applyBorder="1" applyAlignment="1">
      <alignment horizontal="right" vertical="center" indent="1"/>
    </xf>
    <xf numFmtId="176" fontId="69" fillId="0" borderId="16" xfId="0" applyNumberFormat="1" applyFont="1" applyFill="1" applyBorder="1" applyAlignment="1">
      <alignment horizontal="right" vertical="center" indent="1"/>
    </xf>
    <xf numFmtId="0" fontId="55" fillId="0" borderId="10" xfId="0" applyFont="1" applyFill="1" applyBorder="1" applyAlignment="1">
      <alignment horizontal="left" vertical="center" indent="1"/>
    </xf>
    <xf numFmtId="0" fontId="57" fillId="0" borderId="16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distributed" vertical="center" indent="2"/>
    </xf>
    <xf numFmtId="0" fontId="0" fillId="0" borderId="29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32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3"/>
    </xf>
    <xf numFmtId="0" fontId="0" fillId="0" borderId="16" xfId="0" applyBorder="1" applyAlignment="1">
      <alignment horizontal="distributed" vertical="center" indent="3"/>
    </xf>
    <xf numFmtId="0" fontId="55" fillId="0" borderId="10" xfId="0" applyFont="1" applyFill="1" applyBorder="1" applyAlignment="1">
      <alignment horizontal="left" vertical="center" wrapText="1" indent="1"/>
    </xf>
    <xf numFmtId="0" fontId="55" fillId="0" borderId="16" xfId="0" applyFont="1" applyFill="1" applyBorder="1" applyAlignment="1">
      <alignment horizontal="left" vertical="center" wrapText="1" indent="1"/>
    </xf>
    <xf numFmtId="176" fontId="70" fillId="0" borderId="10" xfId="0" applyNumberFormat="1" applyFont="1" applyFill="1" applyBorder="1" applyAlignment="1">
      <alignment horizontal="right" vertical="center" indent="1"/>
    </xf>
    <xf numFmtId="176" fontId="70" fillId="0" borderId="16" xfId="0" applyNumberFormat="1" applyFont="1" applyFill="1" applyBorder="1" applyAlignment="1">
      <alignment horizontal="right" vertical="center" indent="1"/>
    </xf>
    <xf numFmtId="176" fontId="69" fillId="0" borderId="10" xfId="0" applyNumberFormat="1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0" fontId="57" fillId="0" borderId="16" xfId="0" applyFont="1" applyFill="1" applyBorder="1" applyAlignment="1">
      <alignment horizontal="left" vertical="center" wrapText="1" indent="1"/>
    </xf>
    <xf numFmtId="176" fontId="69" fillId="0" borderId="16" xfId="0" applyNumberFormat="1" applyFont="1" applyFill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33" xfId="0" applyFont="1" applyBorder="1" applyAlignment="1">
      <alignment horizontal="distributed" vertical="center" indent="3"/>
    </xf>
    <xf numFmtId="0" fontId="0" fillId="0" borderId="34" xfId="0" applyBorder="1" applyAlignment="1">
      <alignment horizontal="distributed" vertical="center" indent="3"/>
    </xf>
    <xf numFmtId="0" fontId="0" fillId="0" borderId="22" xfId="0" applyBorder="1" applyAlignment="1">
      <alignment horizontal="distributed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</xdr:row>
      <xdr:rowOff>161925</xdr:rowOff>
    </xdr:from>
    <xdr:to>
      <xdr:col>6</xdr:col>
      <xdr:colOff>390525</xdr:colOff>
      <xdr:row>10</xdr:row>
      <xdr:rowOff>57150</xdr:rowOff>
    </xdr:to>
    <xdr:sp>
      <xdr:nvSpPr>
        <xdr:cNvPr id="1" name="直線矢印コネクタ 1"/>
        <xdr:cNvSpPr>
          <a:spLocks/>
        </xdr:cNvSpPr>
      </xdr:nvSpPr>
      <xdr:spPr>
        <a:xfrm flipH="1">
          <a:off x="4000500" y="2419350"/>
          <a:ext cx="123825" cy="1428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60" sqref="B60"/>
    </sheetView>
  </sheetViews>
  <sheetFormatPr defaultColWidth="9.140625" defaultRowHeight="15"/>
  <cols>
    <col min="1" max="1" width="3.140625" style="0" customWidth="1"/>
    <col min="2" max="2" width="23.140625" style="0" customWidth="1"/>
    <col min="3" max="23" width="7.421875" style="0" customWidth="1"/>
    <col min="24" max="25" width="13.57421875" style="0" customWidth="1"/>
  </cols>
  <sheetData>
    <row r="1" ht="18" customHeight="1">
      <c r="Y1" s="27" t="s">
        <v>314</v>
      </c>
    </row>
    <row r="2" spans="1:25" ht="21.75" customHeight="1">
      <c r="A2" s="172" t="s">
        <v>288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ht="18" customHeight="1">
      <c r="Y3" s="2" t="s">
        <v>17</v>
      </c>
    </row>
    <row r="4" spans="1:25" ht="25.5" customHeight="1">
      <c r="A4" s="3"/>
      <c r="B4" s="4"/>
      <c r="C4" s="173" t="s">
        <v>18</v>
      </c>
      <c r="D4" s="174"/>
      <c r="E4" s="174"/>
      <c r="F4" s="174"/>
      <c r="G4" s="174"/>
      <c r="H4" s="175"/>
      <c r="I4" s="176" t="s">
        <v>19</v>
      </c>
      <c r="J4" s="177"/>
      <c r="K4" s="177"/>
      <c r="L4" s="177"/>
      <c r="M4" s="177"/>
      <c r="N4" s="178"/>
      <c r="O4" s="179" t="s">
        <v>12</v>
      </c>
      <c r="P4" s="180"/>
      <c r="Q4" s="180"/>
      <c r="R4" s="180"/>
      <c r="S4" s="180"/>
      <c r="T4" s="180"/>
      <c r="U4" s="180"/>
      <c r="V4" s="180"/>
      <c r="W4" s="181"/>
      <c r="X4" s="182" t="s">
        <v>20</v>
      </c>
      <c r="Y4" s="183"/>
    </row>
    <row r="5" spans="1:25" ht="25.5" customHeight="1">
      <c r="A5" s="162" t="s">
        <v>21</v>
      </c>
      <c r="B5" s="163"/>
      <c r="C5" s="164" t="s">
        <v>22</v>
      </c>
      <c r="D5" s="165"/>
      <c r="E5" s="166" t="s">
        <v>15</v>
      </c>
      <c r="F5" s="165"/>
      <c r="G5" s="167" t="s">
        <v>11</v>
      </c>
      <c r="H5" s="168"/>
      <c r="I5" s="169" t="s">
        <v>23</v>
      </c>
      <c r="J5" s="188" t="s">
        <v>24</v>
      </c>
      <c r="K5" s="189"/>
      <c r="L5" s="189"/>
      <c r="M5" s="189"/>
      <c r="N5" s="190"/>
      <c r="O5" s="191" t="s">
        <v>5</v>
      </c>
      <c r="P5" s="169" t="s">
        <v>25</v>
      </c>
      <c r="Q5" s="192" t="s">
        <v>14</v>
      </c>
      <c r="R5" s="169" t="s">
        <v>26</v>
      </c>
      <c r="S5" s="169" t="s">
        <v>27</v>
      </c>
      <c r="T5" s="169" t="s">
        <v>28</v>
      </c>
      <c r="U5" s="169" t="s">
        <v>29</v>
      </c>
      <c r="V5" s="169" t="s">
        <v>30</v>
      </c>
      <c r="W5" s="169" t="s">
        <v>13</v>
      </c>
      <c r="X5" s="184" t="s">
        <v>31</v>
      </c>
      <c r="Y5" s="184" t="s">
        <v>32</v>
      </c>
    </row>
    <row r="6" spans="1:25" ht="9.75" customHeight="1">
      <c r="A6" s="5"/>
      <c r="B6" s="6"/>
      <c r="C6" s="191" t="s">
        <v>3</v>
      </c>
      <c r="D6" s="191" t="s">
        <v>4</v>
      </c>
      <c r="E6" s="191" t="s">
        <v>1</v>
      </c>
      <c r="F6" s="191" t="s">
        <v>2</v>
      </c>
      <c r="G6" s="212" t="s">
        <v>4</v>
      </c>
      <c r="H6" s="212" t="s">
        <v>2</v>
      </c>
      <c r="I6" s="170"/>
      <c r="J6" s="169" t="s">
        <v>33</v>
      </c>
      <c r="K6" s="169" t="s">
        <v>34</v>
      </c>
      <c r="L6" s="169" t="s">
        <v>35</v>
      </c>
      <c r="M6" s="186" t="s">
        <v>16</v>
      </c>
      <c r="N6" s="191" t="s">
        <v>7</v>
      </c>
      <c r="O6" s="170"/>
      <c r="P6" s="170"/>
      <c r="Q6" s="193"/>
      <c r="R6" s="170"/>
      <c r="S6" s="170"/>
      <c r="T6" s="195"/>
      <c r="U6" s="170"/>
      <c r="V6" s="170"/>
      <c r="W6" s="170"/>
      <c r="X6" s="185"/>
      <c r="Y6" s="185"/>
    </row>
    <row r="7" spans="1:25" ht="15.75" customHeight="1">
      <c r="A7" s="7"/>
      <c r="B7" s="8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87"/>
      <c r="N7" s="171"/>
      <c r="O7" s="171"/>
      <c r="P7" s="171"/>
      <c r="Q7" s="194"/>
      <c r="R7" s="171"/>
      <c r="S7" s="171"/>
      <c r="T7" s="196"/>
      <c r="U7" s="171"/>
      <c r="V7" s="171"/>
      <c r="W7" s="171"/>
      <c r="X7" s="9" t="s">
        <v>36</v>
      </c>
      <c r="Y7" s="10" t="s">
        <v>36</v>
      </c>
    </row>
    <row r="8" spans="1:25" ht="24" customHeight="1">
      <c r="A8" s="11">
        <v>1</v>
      </c>
      <c r="B8" s="106" t="s">
        <v>37</v>
      </c>
      <c r="C8" s="28" t="s">
        <v>38</v>
      </c>
      <c r="D8" s="29"/>
      <c r="E8" s="30"/>
      <c r="F8" s="30"/>
      <c r="G8" s="30"/>
      <c r="H8" s="28"/>
      <c r="I8" s="30"/>
      <c r="J8" s="30"/>
      <c r="K8" s="28"/>
      <c r="L8" s="28"/>
      <c r="M8" s="28"/>
      <c r="N8" s="29"/>
      <c r="O8" s="30"/>
      <c r="P8" s="28"/>
      <c r="Q8" s="28"/>
      <c r="R8" s="28"/>
      <c r="S8" s="28"/>
      <c r="T8" s="57"/>
      <c r="U8" s="87" t="s">
        <v>39</v>
      </c>
      <c r="V8" s="87" t="s">
        <v>40</v>
      </c>
      <c r="W8" s="107"/>
      <c r="X8" s="54" t="s">
        <v>10</v>
      </c>
      <c r="Y8" s="38" t="s">
        <v>10</v>
      </c>
    </row>
    <row r="9" spans="1:25" ht="19.5" customHeight="1">
      <c r="A9" s="13"/>
      <c r="B9" s="14" t="s">
        <v>41</v>
      </c>
      <c r="C9" s="31">
        <v>38500</v>
      </c>
      <c r="D9" s="32"/>
      <c r="E9" s="33"/>
      <c r="F9" s="33"/>
      <c r="G9" s="33"/>
      <c r="H9" s="31"/>
      <c r="I9" s="62">
        <v>8800</v>
      </c>
      <c r="J9" s="33">
        <v>231</v>
      </c>
      <c r="K9" s="31">
        <v>1430</v>
      </c>
      <c r="L9" s="31">
        <v>1232</v>
      </c>
      <c r="M9" s="31">
        <v>121</v>
      </c>
      <c r="N9" s="63">
        <f>SUM(I9:M9)</f>
        <v>11814</v>
      </c>
      <c r="O9" s="33"/>
      <c r="P9" s="31"/>
      <c r="Q9" s="31"/>
      <c r="R9" s="31"/>
      <c r="S9" s="31">
        <v>1540</v>
      </c>
      <c r="T9" s="31">
        <v>5500</v>
      </c>
      <c r="U9" s="31">
        <v>2200</v>
      </c>
      <c r="V9" s="31">
        <v>4400</v>
      </c>
      <c r="W9" s="32">
        <v>3300</v>
      </c>
      <c r="X9" s="34" t="s">
        <v>42</v>
      </c>
      <c r="Y9" s="35" t="s">
        <v>42</v>
      </c>
    </row>
    <row r="10" spans="1:25" ht="19.5" customHeight="1">
      <c r="A10" s="11">
        <v>2</v>
      </c>
      <c r="B10" s="12" t="s">
        <v>43</v>
      </c>
      <c r="C10" s="28"/>
      <c r="D10" s="29"/>
      <c r="E10" s="30"/>
      <c r="F10" s="30"/>
      <c r="G10" s="143" t="s">
        <v>44</v>
      </c>
      <c r="H10" s="28"/>
      <c r="I10" s="30"/>
      <c r="J10" s="30"/>
      <c r="K10" s="28"/>
      <c r="L10" s="28"/>
      <c r="M10" s="28"/>
      <c r="N10" s="29"/>
      <c r="O10" s="30"/>
      <c r="P10" s="28"/>
      <c r="Q10" s="144"/>
      <c r="R10" s="28"/>
      <c r="S10" s="28"/>
      <c r="T10" s="28"/>
      <c r="U10" s="28"/>
      <c r="V10" s="28"/>
      <c r="W10" s="29"/>
      <c r="X10" s="145" t="s">
        <v>45</v>
      </c>
      <c r="Y10" s="146" t="s">
        <v>45</v>
      </c>
    </row>
    <row r="11" spans="1:25" ht="19.5" customHeight="1">
      <c r="A11" s="13"/>
      <c r="B11" s="14" t="s">
        <v>46</v>
      </c>
      <c r="C11" s="147" t="s">
        <v>47</v>
      </c>
      <c r="D11" s="148" t="s">
        <v>47</v>
      </c>
      <c r="E11" s="147" t="s">
        <v>47</v>
      </c>
      <c r="F11" s="147" t="s">
        <v>47</v>
      </c>
      <c r="G11" s="32">
        <v>103400</v>
      </c>
      <c r="H11" s="147" t="s">
        <v>47</v>
      </c>
      <c r="I11" s="147" t="s">
        <v>47</v>
      </c>
      <c r="J11" s="147" t="s">
        <v>47</v>
      </c>
      <c r="K11" s="147" t="s">
        <v>47</v>
      </c>
      <c r="L11" s="147" t="s">
        <v>47</v>
      </c>
      <c r="M11" s="147" t="s">
        <v>47</v>
      </c>
      <c r="N11" s="32">
        <f>SUM(I11:M11)</f>
        <v>0</v>
      </c>
      <c r="O11" s="147" t="s">
        <v>47</v>
      </c>
      <c r="P11" s="147" t="s">
        <v>47</v>
      </c>
      <c r="Q11" s="147" t="s">
        <v>47</v>
      </c>
      <c r="R11" s="147" t="s">
        <v>47</v>
      </c>
      <c r="S11" s="147" t="s">
        <v>47</v>
      </c>
      <c r="T11" s="147" t="s">
        <v>47</v>
      </c>
      <c r="U11" s="147" t="s">
        <v>47</v>
      </c>
      <c r="V11" s="147" t="s">
        <v>47</v>
      </c>
      <c r="W11" s="147" t="s">
        <v>47</v>
      </c>
      <c r="X11" s="149" t="s">
        <v>45</v>
      </c>
      <c r="Y11" s="150" t="s">
        <v>45</v>
      </c>
    </row>
    <row r="12" spans="1:25" ht="19.5" customHeight="1">
      <c r="A12" s="11">
        <v>3</v>
      </c>
      <c r="B12" s="12" t="s">
        <v>48</v>
      </c>
      <c r="C12" s="28"/>
      <c r="D12" s="127"/>
      <c r="E12" s="30"/>
      <c r="F12" s="30"/>
      <c r="G12" s="30"/>
      <c r="H12" s="28"/>
      <c r="I12" s="30"/>
      <c r="J12" s="30"/>
      <c r="K12" s="28"/>
      <c r="L12" s="28"/>
      <c r="M12" s="28"/>
      <c r="N12" s="29"/>
      <c r="O12" s="30"/>
      <c r="P12" s="28"/>
      <c r="Q12" s="28"/>
      <c r="R12" s="28"/>
      <c r="S12" s="28"/>
      <c r="T12" s="28"/>
      <c r="U12" s="28"/>
      <c r="V12" s="28"/>
      <c r="W12" s="128" t="s">
        <v>49</v>
      </c>
      <c r="X12" s="54" t="s">
        <v>10</v>
      </c>
      <c r="Y12" s="38" t="s">
        <v>9</v>
      </c>
    </row>
    <row r="13" spans="1:25" ht="19.5" customHeight="1">
      <c r="A13" s="13"/>
      <c r="B13" s="14" t="s">
        <v>50</v>
      </c>
      <c r="C13" s="31"/>
      <c r="D13" s="129">
        <v>44000</v>
      </c>
      <c r="E13" s="33">
        <v>72600</v>
      </c>
      <c r="F13" s="33">
        <v>64900</v>
      </c>
      <c r="G13" s="33"/>
      <c r="H13" s="31"/>
      <c r="I13" s="62">
        <v>8800</v>
      </c>
      <c r="J13" s="33">
        <v>231</v>
      </c>
      <c r="K13" s="31">
        <v>1430</v>
      </c>
      <c r="L13" s="31">
        <v>1232</v>
      </c>
      <c r="M13" s="31">
        <v>121</v>
      </c>
      <c r="N13" s="63">
        <f>SUM(I13:M13)</f>
        <v>11814</v>
      </c>
      <c r="O13" s="33">
        <v>23650</v>
      </c>
      <c r="P13" s="31"/>
      <c r="Q13" s="31"/>
      <c r="R13" s="31"/>
      <c r="S13" s="31">
        <v>4400</v>
      </c>
      <c r="T13" s="31">
        <v>13200</v>
      </c>
      <c r="U13" s="31">
        <v>3300</v>
      </c>
      <c r="V13" s="31">
        <v>3300</v>
      </c>
      <c r="W13" s="32">
        <v>3300</v>
      </c>
      <c r="X13" s="34" t="s">
        <v>42</v>
      </c>
      <c r="Y13" s="35" t="s">
        <v>42</v>
      </c>
    </row>
    <row r="14" spans="1:25" ht="25.5" customHeight="1">
      <c r="A14" s="11">
        <v>4</v>
      </c>
      <c r="B14" s="12" t="s">
        <v>51</v>
      </c>
      <c r="C14" s="28"/>
      <c r="D14" s="29"/>
      <c r="E14" s="30"/>
      <c r="F14" s="30"/>
      <c r="G14" s="30"/>
      <c r="H14" s="28"/>
      <c r="I14" s="30"/>
      <c r="J14" s="30"/>
      <c r="K14" s="28"/>
      <c r="L14" s="28"/>
      <c r="M14" s="28"/>
      <c r="N14" s="29"/>
      <c r="O14" s="86" t="s">
        <v>52</v>
      </c>
      <c r="P14" s="28"/>
      <c r="Q14" s="87" t="s">
        <v>53</v>
      </c>
      <c r="R14" s="201" t="s">
        <v>54</v>
      </c>
      <c r="S14" s="28"/>
      <c r="T14" s="56"/>
      <c r="U14" s="203" t="s">
        <v>55</v>
      </c>
      <c r="V14" s="88" t="s">
        <v>56</v>
      </c>
      <c r="W14" s="29"/>
      <c r="X14" s="54" t="s">
        <v>10</v>
      </c>
      <c r="Y14" s="20" t="s">
        <v>9</v>
      </c>
    </row>
    <row r="15" spans="1:25" ht="19.5" customHeight="1">
      <c r="A15" s="13"/>
      <c r="B15" s="14" t="s">
        <v>57</v>
      </c>
      <c r="C15" s="31">
        <v>44000</v>
      </c>
      <c r="D15" s="32"/>
      <c r="E15" s="33"/>
      <c r="F15" s="33">
        <v>61600</v>
      </c>
      <c r="G15" s="33"/>
      <c r="H15" s="31"/>
      <c r="I15" s="33">
        <v>7150</v>
      </c>
      <c r="J15" s="33">
        <v>242</v>
      </c>
      <c r="K15" s="31">
        <v>1430</v>
      </c>
      <c r="L15" s="31">
        <v>1232</v>
      </c>
      <c r="M15" s="31">
        <v>121</v>
      </c>
      <c r="N15" s="32">
        <f>SUM(I15:M15)</f>
        <v>10175</v>
      </c>
      <c r="O15" s="33">
        <v>17600</v>
      </c>
      <c r="P15" s="31"/>
      <c r="Q15" s="61">
        <v>2200</v>
      </c>
      <c r="R15" s="202"/>
      <c r="S15" s="31">
        <v>3850</v>
      </c>
      <c r="T15" s="31">
        <v>11000</v>
      </c>
      <c r="U15" s="204"/>
      <c r="V15" s="31">
        <v>4400</v>
      </c>
      <c r="W15" s="32">
        <v>5500</v>
      </c>
      <c r="X15" s="89">
        <v>550</v>
      </c>
      <c r="Y15" s="35" t="s">
        <v>42</v>
      </c>
    </row>
    <row r="16" spans="1:25" ht="25.5" customHeight="1">
      <c r="A16" s="11">
        <v>5</v>
      </c>
      <c r="B16" s="12" t="s">
        <v>58</v>
      </c>
      <c r="C16" s="28"/>
      <c r="D16" s="29"/>
      <c r="E16" s="30"/>
      <c r="F16" s="30"/>
      <c r="G16" s="30"/>
      <c r="H16" s="28"/>
      <c r="I16" s="30"/>
      <c r="J16" s="30"/>
      <c r="K16" s="28"/>
      <c r="L16" s="28"/>
      <c r="M16" s="28"/>
      <c r="N16" s="29"/>
      <c r="O16" s="30"/>
      <c r="P16" s="28"/>
      <c r="Q16" s="126" t="s">
        <v>301</v>
      </c>
      <c r="R16" s="28"/>
      <c r="S16" s="28"/>
      <c r="T16" s="57"/>
      <c r="U16" s="28"/>
      <c r="V16" s="28"/>
      <c r="W16" s="29"/>
      <c r="X16" s="20" t="s">
        <v>10</v>
      </c>
      <c r="Y16" s="20" t="s">
        <v>10</v>
      </c>
    </row>
    <row r="17" spans="1:25" ht="19.5" customHeight="1">
      <c r="A17" s="13"/>
      <c r="B17" s="14" t="s">
        <v>59</v>
      </c>
      <c r="C17" s="31"/>
      <c r="D17" s="32">
        <v>39600</v>
      </c>
      <c r="E17" s="33">
        <v>55000</v>
      </c>
      <c r="F17" s="33">
        <v>49500</v>
      </c>
      <c r="G17" s="33"/>
      <c r="H17" s="31"/>
      <c r="I17" s="33">
        <v>7150</v>
      </c>
      <c r="J17" s="33">
        <v>242</v>
      </c>
      <c r="K17" s="31">
        <v>1430</v>
      </c>
      <c r="L17" s="31">
        <v>1232</v>
      </c>
      <c r="M17" s="31">
        <v>121</v>
      </c>
      <c r="N17" s="32">
        <f>SUM(I17:M17)</f>
        <v>10175</v>
      </c>
      <c r="O17" s="33"/>
      <c r="P17" s="31"/>
      <c r="Q17" s="61">
        <v>1650</v>
      </c>
      <c r="R17" s="31"/>
      <c r="S17" s="31">
        <v>1760</v>
      </c>
      <c r="T17" s="31">
        <v>5500</v>
      </c>
      <c r="U17" s="31">
        <v>1430</v>
      </c>
      <c r="V17" s="31">
        <v>3520</v>
      </c>
      <c r="W17" s="32">
        <v>4400</v>
      </c>
      <c r="X17" s="34" t="s">
        <v>42</v>
      </c>
      <c r="Y17" s="35" t="s">
        <v>42</v>
      </c>
    </row>
    <row r="18" spans="1:25" ht="19.5" customHeight="1">
      <c r="A18" s="11">
        <v>6</v>
      </c>
      <c r="B18" s="12" t="s">
        <v>60</v>
      </c>
      <c r="C18" s="28"/>
      <c r="D18" s="29"/>
      <c r="E18" s="30"/>
      <c r="F18" s="80"/>
      <c r="G18" s="30"/>
      <c r="H18" s="28"/>
      <c r="I18" s="30"/>
      <c r="J18" s="30"/>
      <c r="K18" s="28"/>
      <c r="L18" s="28"/>
      <c r="M18" s="28"/>
      <c r="N18" s="29"/>
      <c r="O18" s="30"/>
      <c r="P18" s="28"/>
      <c r="Q18" s="201" t="s">
        <v>61</v>
      </c>
      <c r="R18" s="201" t="s">
        <v>62</v>
      </c>
      <c r="S18" s="28"/>
      <c r="T18" s="57"/>
      <c r="U18" s="57"/>
      <c r="V18" s="28"/>
      <c r="W18" s="29"/>
      <c r="X18" s="54" t="s">
        <v>10</v>
      </c>
      <c r="Y18" s="38" t="s">
        <v>10</v>
      </c>
    </row>
    <row r="19" spans="1:25" ht="19.5" customHeight="1">
      <c r="A19" s="13"/>
      <c r="B19" s="14" t="s">
        <v>63</v>
      </c>
      <c r="C19" s="31"/>
      <c r="D19" s="32">
        <v>39600</v>
      </c>
      <c r="E19" s="33">
        <v>72050</v>
      </c>
      <c r="F19" s="33">
        <v>64900</v>
      </c>
      <c r="G19" s="33"/>
      <c r="H19" s="31"/>
      <c r="I19" s="33">
        <v>7150</v>
      </c>
      <c r="J19" s="62">
        <v>242</v>
      </c>
      <c r="K19" s="31">
        <v>1430</v>
      </c>
      <c r="L19" s="31">
        <v>1232</v>
      </c>
      <c r="M19" s="31">
        <v>121</v>
      </c>
      <c r="N19" s="63">
        <f>SUM(I19:M19)</f>
        <v>10175</v>
      </c>
      <c r="O19" s="33"/>
      <c r="P19" s="31"/>
      <c r="Q19" s="202"/>
      <c r="R19" s="205"/>
      <c r="S19" s="31">
        <v>1650</v>
      </c>
      <c r="T19" s="31">
        <v>7700</v>
      </c>
      <c r="U19" s="31">
        <v>2640</v>
      </c>
      <c r="V19" s="31">
        <v>7150</v>
      </c>
      <c r="W19" s="32">
        <v>4400</v>
      </c>
      <c r="X19" s="59" t="s">
        <v>42</v>
      </c>
      <c r="Y19" s="60" t="s">
        <v>42</v>
      </c>
    </row>
    <row r="20" spans="1:25" ht="19.5" customHeight="1">
      <c r="A20" s="11">
        <v>7</v>
      </c>
      <c r="B20" s="12" t="s">
        <v>64</v>
      </c>
      <c r="C20" s="28"/>
      <c r="D20" s="29"/>
      <c r="E20" s="30"/>
      <c r="F20" s="30"/>
      <c r="G20" s="30"/>
      <c r="H20" s="28"/>
      <c r="I20" s="30"/>
      <c r="J20" s="30"/>
      <c r="K20" s="28"/>
      <c r="L20" s="28"/>
      <c r="M20" s="28"/>
      <c r="N20" s="29"/>
      <c r="O20" s="30"/>
      <c r="P20" s="28"/>
      <c r="Q20" s="28"/>
      <c r="R20" s="28"/>
      <c r="S20" s="28"/>
      <c r="T20" s="28"/>
      <c r="U20" s="28"/>
      <c r="V20" s="28"/>
      <c r="W20" s="29"/>
      <c r="X20" s="20" t="s">
        <v>10</v>
      </c>
      <c r="Y20" s="20" t="s">
        <v>9</v>
      </c>
    </row>
    <row r="21" spans="1:25" ht="19.5" customHeight="1">
      <c r="A21" s="13"/>
      <c r="B21" s="14" t="s">
        <v>65</v>
      </c>
      <c r="C21" s="31"/>
      <c r="D21" s="32">
        <v>38500</v>
      </c>
      <c r="E21" s="33"/>
      <c r="F21" s="33"/>
      <c r="G21" s="33"/>
      <c r="H21" s="31"/>
      <c r="I21" s="33">
        <v>8740</v>
      </c>
      <c r="J21" s="33">
        <v>231</v>
      </c>
      <c r="K21" s="31">
        <v>1430</v>
      </c>
      <c r="L21" s="31">
        <v>1232</v>
      </c>
      <c r="M21" s="31">
        <v>121</v>
      </c>
      <c r="N21" s="32">
        <f>SUM(I21:M21)</f>
        <v>11754</v>
      </c>
      <c r="O21" s="33"/>
      <c r="P21" s="31"/>
      <c r="Q21" s="33"/>
      <c r="R21" s="33"/>
      <c r="S21" s="31"/>
      <c r="T21" s="31"/>
      <c r="U21" s="101"/>
      <c r="V21" s="33"/>
      <c r="W21" s="31"/>
      <c r="X21" s="102" t="s">
        <v>42</v>
      </c>
      <c r="Y21" s="35" t="s">
        <v>42</v>
      </c>
    </row>
    <row r="22" spans="1:25" ht="19.5" customHeight="1">
      <c r="A22" s="11">
        <v>8</v>
      </c>
      <c r="B22" s="12" t="s">
        <v>66</v>
      </c>
      <c r="C22" s="28" t="s">
        <v>67</v>
      </c>
      <c r="D22" s="29"/>
      <c r="E22" s="30"/>
      <c r="F22" s="30"/>
      <c r="G22" s="30"/>
      <c r="H22" s="28"/>
      <c r="I22" s="30"/>
      <c r="J22" s="30"/>
      <c r="K22" s="28"/>
      <c r="L22" s="56"/>
      <c r="M22" s="28"/>
      <c r="N22" s="29"/>
      <c r="O22" s="30"/>
      <c r="P22" s="28"/>
      <c r="Q22" s="28"/>
      <c r="R22" s="28"/>
      <c r="S22" s="28"/>
      <c r="T22" s="28"/>
      <c r="U22" s="28"/>
      <c r="V22" s="28"/>
      <c r="W22" s="29"/>
      <c r="X22" s="20" t="s">
        <v>10</v>
      </c>
      <c r="Y22" s="20" t="s">
        <v>10</v>
      </c>
    </row>
    <row r="23" spans="1:25" ht="19.5" customHeight="1">
      <c r="A23" s="13"/>
      <c r="B23" s="14" t="s">
        <v>68</v>
      </c>
      <c r="C23" s="31" t="s">
        <v>69</v>
      </c>
      <c r="D23" s="32"/>
      <c r="E23" s="33"/>
      <c r="F23" s="33"/>
      <c r="G23" s="33"/>
      <c r="H23" s="31"/>
      <c r="I23" s="33">
        <v>7150</v>
      </c>
      <c r="J23" s="33">
        <v>242</v>
      </c>
      <c r="K23" s="31">
        <v>1430</v>
      </c>
      <c r="L23" s="31">
        <v>1232</v>
      </c>
      <c r="M23" s="31">
        <v>121</v>
      </c>
      <c r="N23" s="32">
        <f>SUM(I23:M23)</f>
        <v>10175</v>
      </c>
      <c r="O23" s="33"/>
      <c r="P23" s="31"/>
      <c r="Q23" s="31"/>
      <c r="R23" s="31"/>
      <c r="S23" s="31"/>
      <c r="T23" s="31"/>
      <c r="U23" s="31"/>
      <c r="V23" s="31"/>
      <c r="W23" s="32"/>
      <c r="X23" s="59">
        <v>254</v>
      </c>
      <c r="Y23" s="60">
        <v>254</v>
      </c>
    </row>
    <row r="24" spans="1:25" ht="19.5" customHeight="1">
      <c r="A24" s="11">
        <v>9</v>
      </c>
      <c r="B24" s="12" t="s">
        <v>70</v>
      </c>
      <c r="C24" s="28"/>
      <c r="D24" s="29"/>
      <c r="E24" s="30"/>
      <c r="F24" s="30"/>
      <c r="G24" s="30"/>
      <c r="H24" s="28"/>
      <c r="I24" s="30"/>
      <c r="J24" s="30"/>
      <c r="K24" s="28"/>
      <c r="L24" s="28"/>
      <c r="M24" s="28"/>
      <c r="N24" s="29"/>
      <c r="O24" s="30"/>
      <c r="P24" s="28"/>
      <c r="Q24" s="28"/>
      <c r="R24" s="28"/>
      <c r="S24" s="28"/>
      <c r="T24" s="28"/>
      <c r="U24" s="28"/>
      <c r="V24" s="28"/>
      <c r="W24" s="29"/>
      <c r="X24" s="20" t="s">
        <v>9</v>
      </c>
      <c r="Y24" s="20" t="s">
        <v>9</v>
      </c>
    </row>
    <row r="25" spans="1:25" ht="19.5" customHeight="1">
      <c r="A25" s="13"/>
      <c r="B25" s="14" t="s">
        <v>71</v>
      </c>
      <c r="C25" s="31">
        <v>41900</v>
      </c>
      <c r="D25" s="32">
        <v>55000</v>
      </c>
      <c r="E25" s="33"/>
      <c r="F25" s="33"/>
      <c r="G25" s="33"/>
      <c r="H25" s="31"/>
      <c r="I25" s="33">
        <v>8800</v>
      </c>
      <c r="J25" s="33">
        <v>231</v>
      </c>
      <c r="K25" s="31">
        <v>1430</v>
      </c>
      <c r="L25" s="31">
        <v>1232</v>
      </c>
      <c r="M25" s="31">
        <v>121</v>
      </c>
      <c r="N25" s="32">
        <f>SUM(I25:M25)</f>
        <v>11814</v>
      </c>
      <c r="O25" s="33"/>
      <c r="P25" s="31"/>
      <c r="Q25" s="31"/>
      <c r="R25" s="31">
        <v>17100</v>
      </c>
      <c r="S25" s="31">
        <v>2500</v>
      </c>
      <c r="T25" s="31"/>
      <c r="U25" s="31">
        <v>7100</v>
      </c>
      <c r="V25" s="31">
        <v>4500</v>
      </c>
      <c r="W25" s="32"/>
      <c r="X25" s="34" t="s">
        <v>42</v>
      </c>
      <c r="Y25" s="35" t="s">
        <v>42</v>
      </c>
    </row>
    <row r="26" spans="1:25" ht="19.5" customHeight="1">
      <c r="A26" s="11">
        <v>10</v>
      </c>
      <c r="B26" s="12" t="s">
        <v>72</v>
      </c>
      <c r="C26" s="28"/>
      <c r="D26" s="29"/>
      <c r="E26" s="30"/>
      <c r="F26" s="30"/>
      <c r="G26" s="30"/>
      <c r="H26" s="28"/>
      <c r="I26" s="30"/>
      <c r="J26" s="30"/>
      <c r="K26" s="28"/>
      <c r="L26" s="28"/>
      <c r="M26" s="28"/>
      <c r="N26" s="29"/>
      <c r="O26" s="30"/>
      <c r="P26" s="28"/>
      <c r="Q26" s="28"/>
      <c r="R26" s="28"/>
      <c r="S26" s="28"/>
      <c r="T26" s="28"/>
      <c r="U26" s="28"/>
      <c r="V26" s="28"/>
      <c r="W26" s="29"/>
      <c r="X26" s="54" t="s">
        <v>10</v>
      </c>
      <c r="Y26" s="38" t="s">
        <v>10</v>
      </c>
    </row>
    <row r="27" spans="1:25" ht="19.5" customHeight="1">
      <c r="A27" s="13"/>
      <c r="B27" s="14" t="s">
        <v>73</v>
      </c>
      <c r="C27" s="31"/>
      <c r="D27" s="32">
        <v>39600</v>
      </c>
      <c r="E27" s="33">
        <v>60500</v>
      </c>
      <c r="F27" s="33"/>
      <c r="G27" s="33"/>
      <c r="H27" s="31"/>
      <c r="I27" s="33">
        <v>7150</v>
      </c>
      <c r="J27" s="33">
        <v>242</v>
      </c>
      <c r="K27" s="31">
        <v>1430</v>
      </c>
      <c r="L27" s="31">
        <v>1232</v>
      </c>
      <c r="M27" s="31">
        <v>121</v>
      </c>
      <c r="N27" s="32">
        <f>SUM(I27:M27)</f>
        <v>10175</v>
      </c>
      <c r="O27" s="33">
        <v>44000</v>
      </c>
      <c r="P27" s="31"/>
      <c r="Q27" s="31">
        <v>13200</v>
      </c>
      <c r="R27" s="31">
        <v>19800</v>
      </c>
      <c r="S27" s="31">
        <v>1980</v>
      </c>
      <c r="T27" s="31"/>
      <c r="U27" s="31">
        <v>3300</v>
      </c>
      <c r="V27" s="31">
        <v>2200</v>
      </c>
      <c r="W27" s="32">
        <v>4400</v>
      </c>
      <c r="X27" s="34" t="s">
        <v>42</v>
      </c>
      <c r="Y27" s="35" t="s">
        <v>42</v>
      </c>
    </row>
    <row r="28" spans="1:25" ht="19.5" customHeight="1">
      <c r="A28" s="11">
        <v>11</v>
      </c>
      <c r="B28" s="12" t="s">
        <v>74</v>
      </c>
      <c r="C28" s="28"/>
      <c r="D28" s="29"/>
      <c r="E28" s="30"/>
      <c r="F28" s="30"/>
      <c r="G28" s="30"/>
      <c r="H28" s="28"/>
      <c r="I28" s="30"/>
      <c r="J28" s="30"/>
      <c r="K28" s="28"/>
      <c r="L28" s="28"/>
      <c r="M28" s="28"/>
      <c r="N28" s="29"/>
      <c r="O28" s="30"/>
      <c r="P28" s="28"/>
      <c r="Q28" s="28"/>
      <c r="R28" s="28"/>
      <c r="S28" s="28"/>
      <c r="T28" s="28"/>
      <c r="U28" s="28"/>
      <c r="V28" s="28"/>
      <c r="W28" s="29"/>
      <c r="X28" s="54" t="s">
        <v>10</v>
      </c>
      <c r="Y28" s="38" t="s">
        <v>10</v>
      </c>
    </row>
    <row r="29" spans="1:25" ht="19.5" customHeight="1">
      <c r="A29" s="13"/>
      <c r="B29" s="14" t="s">
        <v>75</v>
      </c>
      <c r="C29" s="31"/>
      <c r="D29" s="32">
        <v>39600</v>
      </c>
      <c r="E29" s="33"/>
      <c r="F29" s="33"/>
      <c r="G29" s="33"/>
      <c r="H29" s="31"/>
      <c r="I29" s="62">
        <v>8800</v>
      </c>
      <c r="J29" s="33">
        <v>231</v>
      </c>
      <c r="K29" s="31">
        <v>1430</v>
      </c>
      <c r="L29" s="31">
        <v>1232</v>
      </c>
      <c r="M29" s="31">
        <v>121</v>
      </c>
      <c r="N29" s="63">
        <f>SUM(I29:M29)</f>
        <v>11814</v>
      </c>
      <c r="O29" s="33"/>
      <c r="P29" s="31"/>
      <c r="Q29" s="31">
        <v>5500</v>
      </c>
      <c r="R29" s="31"/>
      <c r="S29" s="31">
        <v>1980</v>
      </c>
      <c r="T29" s="31"/>
      <c r="U29" s="31">
        <v>2200</v>
      </c>
      <c r="V29" s="61">
        <v>5500</v>
      </c>
      <c r="W29" s="32">
        <v>4950</v>
      </c>
      <c r="X29" s="130">
        <v>220</v>
      </c>
      <c r="Y29" s="131">
        <v>220</v>
      </c>
    </row>
    <row r="30" spans="1:25" ht="19.5" customHeight="1">
      <c r="A30" s="11">
        <v>12</v>
      </c>
      <c r="B30" s="37" t="s">
        <v>308</v>
      </c>
      <c r="C30" s="90"/>
      <c r="D30" s="91"/>
      <c r="E30" s="30"/>
      <c r="F30" s="30"/>
      <c r="G30" s="30"/>
      <c r="H30" s="28"/>
      <c r="I30" s="30"/>
      <c r="J30" s="30"/>
      <c r="K30" s="28"/>
      <c r="L30" s="28"/>
      <c r="M30" s="28"/>
      <c r="N30" s="29"/>
      <c r="O30" s="30"/>
      <c r="P30" s="28"/>
      <c r="Q30" s="203" t="s">
        <v>292</v>
      </c>
      <c r="R30" s="28"/>
      <c r="S30" s="87"/>
      <c r="T30" s="207" t="s">
        <v>77</v>
      </c>
      <c r="U30" s="201" t="s">
        <v>77</v>
      </c>
      <c r="V30" s="93"/>
      <c r="W30" s="93"/>
      <c r="X30" s="54" t="s">
        <v>10</v>
      </c>
      <c r="Y30" s="20" t="s">
        <v>10</v>
      </c>
    </row>
    <row r="31" spans="1:25" ht="19.5" customHeight="1">
      <c r="A31" s="11"/>
      <c r="B31" s="12" t="s">
        <v>76</v>
      </c>
      <c r="C31" s="90"/>
      <c r="D31" s="91"/>
      <c r="E31" s="30"/>
      <c r="F31" s="30"/>
      <c r="G31" s="30"/>
      <c r="H31" s="28"/>
      <c r="I31" s="30"/>
      <c r="J31" s="30"/>
      <c r="K31" s="28"/>
      <c r="L31" s="28"/>
      <c r="M31" s="28"/>
      <c r="N31" s="29"/>
      <c r="O31" s="30"/>
      <c r="P31" s="28"/>
      <c r="Q31" s="206"/>
      <c r="R31" s="28"/>
      <c r="S31" s="87"/>
      <c r="T31" s="208"/>
      <c r="U31" s="210"/>
      <c r="V31" s="93"/>
      <c r="W31" s="93"/>
      <c r="X31" s="54"/>
      <c r="Y31" s="20"/>
    </row>
    <row r="32" spans="1:25" ht="24" customHeight="1">
      <c r="A32" s="13"/>
      <c r="B32" s="14" t="s">
        <v>78</v>
      </c>
      <c r="C32" s="31"/>
      <c r="D32" s="92">
        <v>40150</v>
      </c>
      <c r="E32" s="33"/>
      <c r="F32" s="33"/>
      <c r="G32" s="33"/>
      <c r="H32" s="92">
        <v>138600</v>
      </c>
      <c r="I32" s="62">
        <v>8800</v>
      </c>
      <c r="J32" s="33">
        <v>231</v>
      </c>
      <c r="K32" s="31">
        <v>1430</v>
      </c>
      <c r="L32" s="31">
        <v>1232</v>
      </c>
      <c r="M32" s="31">
        <v>121</v>
      </c>
      <c r="N32" s="63">
        <f>SUM(I32:M32)</f>
        <v>11814</v>
      </c>
      <c r="O32" s="33"/>
      <c r="P32" s="31"/>
      <c r="Q32" s="204"/>
      <c r="R32" s="31"/>
      <c r="S32" s="61">
        <v>3850</v>
      </c>
      <c r="T32" s="209"/>
      <c r="U32" s="211"/>
      <c r="V32" s="61">
        <v>4950</v>
      </c>
      <c r="W32" s="61">
        <v>4510</v>
      </c>
      <c r="X32" s="59">
        <v>220</v>
      </c>
      <c r="Y32" s="60">
        <v>220</v>
      </c>
    </row>
    <row r="33" spans="1:25" ht="24" customHeight="1">
      <c r="A33" s="11">
        <v>13</v>
      </c>
      <c r="B33" s="12" t="s">
        <v>79</v>
      </c>
      <c r="C33" s="86" t="s">
        <v>80</v>
      </c>
      <c r="D33" s="28"/>
      <c r="E33" s="30"/>
      <c r="F33" s="30"/>
      <c r="G33" s="30"/>
      <c r="H33" s="28"/>
      <c r="I33" s="30"/>
      <c r="J33" s="30"/>
      <c r="K33" s="28"/>
      <c r="L33" s="88" t="s">
        <v>81</v>
      </c>
      <c r="M33" s="28"/>
      <c r="N33" s="29"/>
      <c r="O33" s="80" t="s">
        <v>82</v>
      </c>
      <c r="P33" s="56" t="s">
        <v>83</v>
      </c>
      <c r="Q33" s="56"/>
      <c r="R33" s="28"/>
      <c r="S33" s="28"/>
      <c r="T33" s="28"/>
      <c r="U33" s="28"/>
      <c r="V33" s="56" t="s">
        <v>6</v>
      </c>
      <c r="W33" s="125" t="s">
        <v>84</v>
      </c>
      <c r="X33" s="54" t="s">
        <v>10</v>
      </c>
      <c r="Y33" s="20" t="s">
        <v>10</v>
      </c>
    </row>
    <row r="34" spans="1:25" ht="19.5" customHeight="1">
      <c r="A34" s="13"/>
      <c r="B34" s="14" t="s">
        <v>85</v>
      </c>
      <c r="C34" s="33">
        <v>37620</v>
      </c>
      <c r="D34" s="31">
        <v>68970</v>
      </c>
      <c r="E34" s="33">
        <v>82560</v>
      </c>
      <c r="F34" s="33"/>
      <c r="G34" s="33"/>
      <c r="H34" s="31"/>
      <c r="I34" s="62">
        <v>8800</v>
      </c>
      <c r="J34" s="33">
        <v>231</v>
      </c>
      <c r="K34" s="31">
        <v>1430</v>
      </c>
      <c r="L34" s="31">
        <v>1232</v>
      </c>
      <c r="M34" s="31">
        <v>121</v>
      </c>
      <c r="N34" s="63">
        <f>SUM(I34:M34)</f>
        <v>11814</v>
      </c>
      <c r="O34" s="33">
        <v>12540</v>
      </c>
      <c r="P34" s="31">
        <v>8360</v>
      </c>
      <c r="Q34" s="31"/>
      <c r="R34" s="31">
        <v>20900</v>
      </c>
      <c r="S34" s="31">
        <v>1460</v>
      </c>
      <c r="T34" s="31">
        <v>12540</v>
      </c>
      <c r="U34" s="31">
        <v>3140</v>
      </c>
      <c r="V34" s="31">
        <v>640</v>
      </c>
      <c r="W34" s="32">
        <v>9410</v>
      </c>
      <c r="X34" s="34" t="s">
        <v>42</v>
      </c>
      <c r="Y34" s="35" t="s">
        <v>42</v>
      </c>
    </row>
    <row r="35" spans="1:25" ht="19.5" customHeight="1">
      <c r="A35" s="11">
        <v>14</v>
      </c>
      <c r="B35" s="12" t="s">
        <v>86</v>
      </c>
      <c r="C35" s="28"/>
      <c r="D35" s="29"/>
      <c r="E35" s="30"/>
      <c r="F35" s="30"/>
      <c r="G35" s="30"/>
      <c r="H35" s="28"/>
      <c r="I35" s="30"/>
      <c r="J35" s="30"/>
      <c r="K35" s="28"/>
      <c r="L35" s="28"/>
      <c r="M35" s="28"/>
      <c r="N35" s="29"/>
      <c r="O35" s="30"/>
      <c r="P35" s="28"/>
      <c r="Q35" s="133" t="s">
        <v>309</v>
      </c>
      <c r="R35" s="28"/>
      <c r="S35" s="28"/>
      <c r="T35" s="28"/>
      <c r="U35" s="28"/>
      <c r="V35" s="28"/>
      <c r="W35" s="58" t="s">
        <v>87</v>
      </c>
      <c r="X35" s="54" t="s">
        <v>10</v>
      </c>
      <c r="Y35" s="20" t="s">
        <v>10</v>
      </c>
    </row>
    <row r="36" spans="1:25" ht="19.5" customHeight="1">
      <c r="A36" s="13"/>
      <c r="B36" s="14" t="s">
        <v>88</v>
      </c>
      <c r="C36" s="31">
        <v>36850</v>
      </c>
      <c r="D36" s="32"/>
      <c r="E36" s="33"/>
      <c r="F36" s="33"/>
      <c r="G36" s="33"/>
      <c r="H36" s="31"/>
      <c r="I36" s="33">
        <v>7150</v>
      </c>
      <c r="J36" s="33">
        <v>242</v>
      </c>
      <c r="K36" s="31">
        <v>1430</v>
      </c>
      <c r="L36" s="31">
        <v>1232</v>
      </c>
      <c r="M36" s="31">
        <v>121</v>
      </c>
      <c r="N36" s="32">
        <f>SUM(I36:M36)</f>
        <v>10175</v>
      </c>
      <c r="O36" s="33"/>
      <c r="P36" s="31"/>
      <c r="Q36" s="31">
        <v>3850</v>
      </c>
      <c r="R36" s="31"/>
      <c r="S36" s="31"/>
      <c r="T36" s="31"/>
      <c r="U36" s="31">
        <v>1100</v>
      </c>
      <c r="V36" s="31">
        <v>3850</v>
      </c>
      <c r="W36" s="32">
        <v>4400</v>
      </c>
      <c r="X36" s="34" t="s">
        <v>42</v>
      </c>
      <c r="Y36" s="35" t="s">
        <v>42</v>
      </c>
    </row>
    <row r="37" spans="1:25" ht="19.5" customHeight="1">
      <c r="A37" s="11">
        <v>15</v>
      </c>
      <c r="B37" s="12" t="s">
        <v>287</v>
      </c>
      <c r="C37" s="28"/>
      <c r="D37" s="29"/>
      <c r="E37" s="30"/>
      <c r="F37" s="30"/>
      <c r="G37" s="30"/>
      <c r="H37" s="28"/>
      <c r="I37" s="30"/>
      <c r="J37" s="30"/>
      <c r="K37" s="28"/>
      <c r="L37" s="28"/>
      <c r="M37" s="28"/>
      <c r="N37" s="29"/>
      <c r="O37" s="30"/>
      <c r="P37" s="28"/>
      <c r="Q37" s="28"/>
      <c r="R37" s="28"/>
      <c r="S37" s="28"/>
      <c r="T37" s="28"/>
      <c r="U37" s="28"/>
      <c r="V37" s="28"/>
      <c r="W37" s="29"/>
      <c r="X37" s="20" t="s">
        <v>9</v>
      </c>
      <c r="Y37" s="20" t="s">
        <v>9</v>
      </c>
    </row>
    <row r="38" spans="1:25" ht="19.5" customHeight="1">
      <c r="A38" s="13"/>
      <c r="B38" s="14" t="s">
        <v>89</v>
      </c>
      <c r="C38" s="31">
        <v>38500</v>
      </c>
      <c r="D38" s="32"/>
      <c r="E38" s="33"/>
      <c r="F38" s="33"/>
      <c r="G38" s="33"/>
      <c r="H38" s="31"/>
      <c r="I38" s="33">
        <v>8740</v>
      </c>
      <c r="J38" s="33">
        <v>231</v>
      </c>
      <c r="K38" s="31">
        <v>1430</v>
      </c>
      <c r="L38" s="31">
        <v>1232</v>
      </c>
      <c r="M38" s="31">
        <v>121</v>
      </c>
      <c r="N38" s="32">
        <f>SUM(I38:M38)</f>
        <v>11754</v>
      </c>
      <c r="O38" s="33"/>
      <c r="P38" s="31"/>
      <c r="Q38" s="31"/>
      <c r="R38" s="31"/>
      <c r="S38" s="31">
        <v>1540</v>
      </c>
      <c r="T38" s="31">
        <v>16060</v>
      </c>
      <c r="U38" s="31">
        <v>2640</v>
      </c>
      <c r="V38" s="31">
        <v>3300</v>
      </c>
      <c r="W38" s="32">
        <v>5500</v>
      </c>
      <c r="X38" s="35" t="s">
        <v>42</v>
      </c>
      <c r="Y38" s="35" t="s">
        <v>42</v>
      </c>
    </row>
    <row r="39" spans="1:25" ht="19.5" customHeight="1">
      <c r="A39" s="11">
        <v>16</v>
      </c>
      <c r="B39" s="73" t="s">
        <v>90</v>
      </c>
      <c r="C39" s="28"/>
      <c r="D39" s="29"/>
      <c r="E39" s="30"/>
      <c r="F39" s="30"/>
      <c r="G39" s="30"/>
      <c r="H39" s="28"/>
      <c r="I39" s="30"/>
      <c r="J39" s="30"/>
      <c r="K39" s="28"/>
      <c r="L39" s="28"/>
      <c r="M39" s="28"/>
      <c r="N39" s="29"/>
      <c r="O39" s="30"/>
      <c r="P39" s="28"/>
      <c r="Q39" s="28"/>
      <c r="R39" s="28"/>
      <c r="S39" s="28"/>
      <c r="T39" s="28"/>
      <c r="U39" s="28"/>
      <c r="V39" s="28"/>
      <c r="W39" s="29"/>
      <c r="X39" s="54" t="s">
        <v>10</v>
      </c>
      <c r="Y39" s="38" t="s">
        <v>10</v>
      </c>
    </row>
    <row r="40" spans="1:25" ht="19.5" customHeight="1">
      <c r="A40" s="13"/>
      <c r="B40" s="14" t="s">
        <v>91</v>
      </c>
      <c r="C40" s="31"/>
      <c r="D40" s="32">
        <v>38500</v>
      </c>
      <c r="E40" s="74"/>
      <c r="F40" s="33">
        <v>44000</v>
      </c>
      <c r="G40" s="33"/>
      <c r="H40" s="31"/>
      <c r="I40" s="33">
        <v>7150</v>
      </c>
      <c r="J40" s="33">
        <v>242</v>
      </c>
      <c r="K40" s="31">
        <v>1430</v>
      </c>
      <c r="L40" s="31">
        <v>1232</v>
      </c>
      <c r="M40" s="31">
        <v>121</v>
      </c>
      <c r="N40" s="32">
        <f>SUM(I40:M40)</f>
        <v>10175</v>
      </c>
      <c r="O40" s="33">
        <v>25300</v>
      </c>
      <c r="P40" s="31">
        <v>19800</v>
      </c>
      <c r="Q40" s="31"/>
      <c r="R40" s="31">
        <v>24200</v>
      </c>
      <c r="S40" s="31">
        <v>3300</v>
      </c>
      <c r="T40" s="31">
        <v>7700</v>
      </c>
      <c r="U40" s="31">
        <v>2200</v>
      </c>
      <c r="V40" s="31">
        <v>5500</v>
      </c>
      <c r="W40" s="32">
        <v>5500</v>
      </c>
      <c r="X40" s="34" t="s">
        <v>42</v>
      </c>
      <c r="Y40" s="35" t="s">
        <v>42</v>
      </c>
    </row>
    <row r="41" spans="1:25" ht="24" customHeight="1">
      <c r="A41" s="11">
        <v>17</v>
      </c>
      <c r="B41" s="12" t="s">
        <v>92</v>
      </c>
      <c r="C41" s="28"/>
      <c r="D41" s="29"/>
      <c r="E41" s="80"/>
      <c r="F41" s="30"/>
      <c r="G41" s="30"/>
      <c r="H41" s="28"/>
      <c r="I41" s="30"/>
      <c r="J41" s="30"/>
      <c r="K41" s="28"/>
      <c r="L41" s="81" t="s">
        <v>81</v>
      </c>
      <c r="M41" s="82"/>
      <c r="N41" s="29"/>
      <c r="O41" s="83" t="s">
        <v>93</v>
      </c>
      <c r="P41" s="28"/>
      <c r="Q41" s="28"/>
      <c r="R41" s="28"/>
      <c r="S41" s="28"/>
      <c r="T41" s="28"/>
      <c r="U41" s="28"/>
      <c r="V41" s="84" t="s">
        <v>94</v>
      </c>
      <c r="W41" s="29"/>
      <c r="X41" s="54" t="s">
        <v>10</v>
      </c>
      <c r="Y41" s="20" t="s">
        <v>10</v>
      </c>
    </row>
    <row r="42" spans="1:25" ht="19.5" customHeight="1">
      <c r="A42" s="13"/>
      <c r="B42" s="14" t="s">
        <v>95</v>
      </c>
      <c r="C42" s="31">
        <v>22000</v>
      </c>
      <c r="D42" s="32">
        <v>37400</v>
      </c>
      <c r="E42" s="33"/>
      <c r="F42" s="33"/>
      <c r="G42" s="85"/>
      <c r="H42" s="31"/>
      <c r="I42" s="33">
        <v>8740</v>
      </c>
      <c r="J42" s="33">
        <v>231</v>
      </c>
      <c r="K42" s="31">
        <v>1430</v>
      </c>
      <c r="L42" s="31">
        <v>1232</v>
      </c>
      <c r="M42" s="31">
        <v>121</v>
      </c>
      <c r="N42" s="32">
        <f>SUM(I42:M42)</f>
        <v>11754</v>
      </c>
      <c r="O42" s="33">
        <v>22000</v>
      </c>
      <c r="P42" s="31"/>
      <c r="Q42" s="31"/>
      <c r="R42" s="31">
        <v>18700</v>
      </c>
      <c r="S42" s="31">
        <v>5500</v>
      </c>
      <c r="T42" s="31">
        <v>7700</v>
      </c>
      <c r="U42" s="31">
        <v>2870</v>
      </c>
      <c r="V42" s="31">
        <v>3300</v>
      </c>
      <c r="W42" s="32">
        <v>5500</v>
      </c>
      <c r="X42" s="34" t="s">
        <v>42</v>
      </c>
      <c r="Y42" s="35" t="s">
        <v>42</v>
      </c>
    </row>
    <row r="43" spans="1:25" ht="19.5" customHeight="1">
      <c r="A43" s="11">
        <v>18</v>
      </c>
      <c r="B43" s="12" t="s">
        <v>96</v>
      </c>
      <c r="C43" s="28"/>
      <c r="D43" s="29"/>
      <c r="E43" s="30"/>
      <c r="F43" s="30"/>
      <c r="G43" s="30"/>
      <c r="H43" s="28"/>
      <c r="I43" s="30"/>
      <c r="J43" s="30"/>
      <c r="K43" s="28"/>
      <c r="L43" s="28"/>
      <c r="M43" s="28"/>
      <c r="N43" s="29"/>
      <c r="O43" s="30"/>
      <c r="P43" s="28"/>
      <c r="Q43" s="28"/>
      <c r="R43" s="28"/>
      <c r="S43" s="28"/>
      <c r="T43" s="28"/>
      <c r="U43" s="57" t="s">
        <v>97</v>
      </c>
      <c r="V43" s="28"/>
      <c r="W43" s="29"/>
      <c r="X43" s="54" t="s">
        <v>10</v>
      </c>
      <c r="Y43" s="20" t="s">
        <v>10</v>
      </c>
    </row>
    <row r="44" spans="1:25" ht="19.5" customHeight="1">
      <c r="A44" s="13"/>
      <c r="B44" s="14" t="s">
        <v>98</v>
      </c>
      <c r="C44" s="31">
        <v>20900</v>
      </c>
      <c r="D44" s="32">
        <v>38700</v>
      </c>
      <c r="E44" s="33"/>
      <c r="F44" s="33"/>
      <c r="G44" s="33"/>
      <c r="H44" s="31"/>
      <c r="I44" s="33">
        <v>7150</v>
      </c>
      <c r="J44" s="33">
        <v>242</v>
      </c>
      <c r="K44" s="31">
        <v>1430</v>
      </c>
      <c r="L44" s="31">
        <v>1232</v>
      </c>
      <c r="M44" s="31">
        <v>121</v>
      </c>
      <c r="N44" s="32">
        <f>SUM(I44:M44)</f>
        <v>10175</v>
      </c>
      <c r="O44" s="33"/>
      <c r="P44" s="31"/>
      <c r="Q44" s="31"/>
      <c r="R44" s="31"/>
      <c r="S44" s="31">
        <v>1540</v>
      </c>
      <c r="T44" s="31">
        <v>12200</v>
      </c>
      <c r="U44" s="31">
        <v>2600</v>
      </c>
      <c r="V44" s="31">
        <v>4400</v>
      </c>
      <c r="W44" s="32"/>
      <c r="X44" s="34" t="s">
        <v>42</v>
      </c>
      <c r="Y44" s="35" t="s">
        <v>42</v>
      </c>
    </row>
    <row r="45" spans="1:25" ht="19.5" customHeight="1">
      <c r="A45" s="11">
        <v>19</v>
      </c>
      <c r="B45" s="12" t="s">
        <v>99</v>
      </c>
      <c r="C45" s="80"/>
      <c r="D45" s="56"/>
      <c r="E45" s="30"/>
      <c r="F45" s="80"/>
      <c r="G45" s="30"/>
      <c r="H45" s="28"/>
      <c r="I45" s="30"/>
      <c r="J45" s="30"/>
      <c r="K45" s="28"/>
      <c r="L45" s="81" t="s">
        <v>100</v>
      </c>
      <c r="M45" s="82"/>
      <c r="N45" s="29"/>
      <c r="O45" s="30"/>
      <c r="P45" s="28"/>
      <c r="Q45" s="28"/>
      <c r="R45" s="28"/>
      <c r="S45" s="88" t="s">
        <v>101</v>
      </c>
      <c r="T45" s="28"/>
      <c r="U45" s="88" t="s">
        <v>102</v>
      </c>
      <c r="V45" s="28"/>
      <c r="W45" s="120"/>
      <c r="X45" s="54" t="s">
        <v>10</v>
      </c>
      <c r="Y45" s="20" t="s">
        <v>9</v>
      </c>
    </row>
    <row r="46" spans="1:25" ht="19.5" customHeight="1">
      <c r="A46" s="13"/>
      <c r="B46" s="14" t="s">
        <v>103</v>
      </c>
      <c r="C46" s="33">
        <v>24445</v>
      </c>
      <c r="D46" s="31">
        <v>44815</v>
      </c>
      <c r="E46" s="33"/>
      <c r="F46" s="33"/>
      <c r="G46" s="33"/>
      <c r="H46" s="31"/>
      <c r="I46" s="62">
        <v>8800</v>
      </c>
      <c r="J46" s="33">
        <v>231</v>
      </c>
      <c r="K46" s="31">
        <v>1430</v>
      </c>
      <c r="L46" s="31">
        <v>1232</v>
      </c>
      <c r="M46" s="31">
        <v>121</v>
      </c>
      <c r="N46" s="63">
        <f>SUM(I46:M46)</f>
        <v>11814</v>
      </c>
      <c r="O46" s="33">
        <v>16296</v>
      </c>
      <c r="P46" s="33"/>
      <c r="Q46" s="33"/>
      <c r="R46" s="74" t="s">
        <v>47</v>
      </c>
      <c r="S46" s="74" t="s">
        <v>47</v>
      </c>
      <c r="T46" s="33">
        <v>12732</v>
      </c>
      <c r="U46" s="33">
        <v>1527</v>
      </c>
      <c r="V46" s="31">
        <v>4583</v>
      </c>
      <c r="W46" s="32">
        <v>9167</v>
      </c>
      <c r="X46" s="34" t="s">
        <v>42</v>
      </c>
      <c r="Y46" s="35" t="s">
        <v>42</v>
      </c>
    </row>
    <row r="47" spans="1:25" ht="19.5" customHeight="1">
      <c r="A47" s="11">
        <v>20</v>
      </c>
      <c r="B47" s="12" t="s">
        <v>104</v>
      </c>
      <c r="C47" s="28"/>
      <c r="D47" s="29"/>
      <c r="E47" s="30"/>
      <c r="F47" s="30"/>
      <c r="G47" s="30"/>
      <c r="H47" s="28"/>
      <c r="I47" s="30"/>
      <c r="J47" s="30"/>
      <c r="K47" s="28"/>
      <c r="L47" s="28"/>
      <c r="M47" s="28"/>
      <c r="N47" s="29"/>
      <c r="O47" s="30">
        <v>44000</v>
      </c>
      <c r="P47" s="84"/>
      <c r="Q47" s="84" t="s">
        <v>105</v>
      </c>
      <c r="R47" s="28"/>
      <c r="S47" s="28"/>
      <c r="T47" s="56"/>
      <c r="U47" s="84" t="s">
        <v>106</v>
      </c>
      <c r="V47" s="88" t="s">
        <v>107</v>
      </c>
      <c r="W47" s="151" t="s">
        <v>108</v>
      </c>
      <c r="X47" s="54"/>
      <c r="Y47" s="20"/>
    </row>
    <row r="48" spans="1:25" ht="19.5" customHeight="1">
      <c r="A48" s="11"/>
      <c r="B48" s="37" t="s">
        <v>109</v>
      </c>
      <c r="C48" s="199">
        <v>33000</v>
      </c>
      <c r="D48" s="200"/>
      <c r="E48" s="30"/>
      <c r="F48" s="30">
        <v>47300</v>
      </c>
      <c r="G48" s="30">
        <v>83820</v>
      </c>
      <c r="H48" s="152">
        <v>95370</v>
      </c>
      <c r="I48" s="30">
        <v>7150</v>
      </c>
      <c r="J48" s="30">
        <v>242</v>
      </c>
      <c r="K48" s="28">
        <v>1430</v>
      </c>
      <c r="L48" s="28">
        <v>1232</v>
      </c>
      <c r="M48" s="28">
        <v>121</v>
      </c>
      <c r="N48" s="29">
        <f>SUM(I48:M48)</f>
        <v>10175</v>
      </c>
      <c r="O48" s="86" t="s">
        <v>110</v>
      </c>
      <c r="P48" s="153" t="s">
        <v>47</v>
      </c>
      <c r="Q48" s="28">
        <v>10010</v>
      </c>
      <c r="R48" s="28"/>
      <c r="S48" s="28">
        <v>3080</v>
      </c>
      <c r="T48" s="28">
        <v>13200</v>
      </c>
      <c r="U48" s="28">
        <v>2640</v>
      </c>
      <c r="V48" s="28">
        <v>2200</v>
      </c>
      <c r="W48" s="29">
        <v>5500</v>
      </c>
      <c r="X48" s="54" t="s">
        <v>10</v>
      </c>
      <c r="Y48" s="20" t="s">
        <v>9</v>
      </c>
    </row>
    <row r="49" spans="1:25" ht="19.5" customHeight="1">
      <c r="A49" s="13"/>
      <c r="B49" s="14"/>
      <c r="C49" s="154"/>
      <c r="D49" s="155"/>
      <c r="E49" s="33"/>
      <c r="F49" s="33"/>
      <c r="G49" s="33"/>
      <c r="H49" s="156"/>
      <c r="I49" s="33"/>
      <c r="J49" s="33"/>
      <c r="K49" s="31"/>
      <c r="L49" s="31"/>
      <c r="M49" s="31"/>
      <c r="N49" s="31"/>
      <c r="O49" s="157" t="s">
        <v>306</v>
      </c>
      <c r="P49" s="147"/>
      <c r="Q49" s="31"/>
      <c r="R49" s="31"/>
      <c r="S49" s="31"/>
      <c r="T49" s="31"/>
      <c r="U49" s="31"/>
      <c r="V49" s="31"/>
      <c r="W49" s="31"/>
      <c r="X49" s="34" t="s">
        <v>42</v>
      </c>
      <c r="Y49" s="35" t="s">
        <v>42</v>
      </c>
    </row>
    <row r="50" spans="1:25" ht="19.5" customHeight="1">
      <c r="A50" s="11">
        <v>21</v>
      </c>
      <c r="B50" s="12" t="s">
        <v>111</v>
      </c>
      <c r="C50" s="28"/>
      <c r="D50" s="29"/>
      <c r="E50" s="30"/>
      <c r="F50" s="30"/>
      <c r="G50" s="30"/>
      <c r="H50" s="28"/>
      <c r="I50" s="30"/>
      <c r="J50" s="30"/>
      <c r="K50" s="28"/>
      <c r="L50" s="28"/>
      <c r="M50" s="28"/>
      <c r="N50" s="29"/>
      <c r="O50" s="30"/>
      <c r="P50" s="28"/>
      <c r="Q50" s="28"/>
      <c r="R50" s="28"/>
      <c r="S50" s="28"/>
      <c r="T50" s="28"/>
      <c r="U50" s="28"/>
      <c r="V50" s="28"/>
      <c r="W50" s="29"/>
      <c r="X50" s="54" t="s">
        <v>10</v>
      </c>
      <c r="Y50" s="20" t="s">
        <v>9</v>
      </c>
    </row>
    <row r="51" spans="1:25" ht="19.5" customHeight="1">
      <c r="A51" s="13"/>
      <c r="B51" s="14" t="s">
        <v>112</v>
      </c>
      <c r="C51" s="31"/>
      <c r="D51" s="32">
        <v>42900</v>
      </c>
      <c r="E51" s="33">
        <v>59400</v>
      </c>
      <c r="F51" s="33"/>
      <c r="G51" s="33"/>
      <c r="H51" s="31"/>
      <c r="I51" s="62">
        <v>8800</v>
      </c>
      <c r="J51" s="33">
        <v>231</v>
      </c>
      <c r="K51" s="31">
        <v>1430</v>
      </c>
      <c r="L51" s="31">
        <v>1232</v>
      </c>
      <c r="M51" s="31">
        <v>121</v>
      </c>
      <c r="N51" s="63">
        <f>SUM(I51:M51)</f>
        <v>11814</v>
      </c>
      <c r="O51" s="33">
        <v>31900</v>
      </c>
      <c r="P51" s="31"/>
      <c r="Q51" s="31"/>
      <c r="R51" s="31"/>
      <c r="S51" s="31">
        <v>1100</v>
      </c>
      <c r="T51" s="31">
        <v>6600</v>
      </c>
      <c r="U51" s="31">
        <v>2200</v>
      </c>
      <c r="V51" s="31"/>
      <c r="W51" s="32">
        <v>3960</v>
      </c>
      <c r="X51" s="113" t="s">
        <v>113</v>
      </c>
      <c r="Y51" s="35" t="s">
        <v>42</v>
      </c>
    </row>
    <row r="52" spans="1:25" ht="19.5" customHeight="1">
      <c r="A52" s="11">
        <v>22</v>
      </c>
      <c r="B52" s="12" t="s">
        <v>114</v>
      </c>
      <c r="C52" s="28"/>
      <c r="D52" s="29"/>
      <c r="E52" s="30"/>
      <c r="F52" s="30"/>
      <c r="G52" s="30"/>
      <c r="H52" s="28"/>
      <c r="I52" s="30"/>
      <c r="J52" s="30"/>
      <c r="K52" s="28"/>
      <c r="L52" s="28"/>
      <c r="M52" s="28"/>
      <c r="N52" s="29"/>
      <c r="O52" s="30"/>
      <c r="P52" s="28"/>
      <c r="Q52" s="28"/>
      <c r="R52" s="28"/>
      <c r="S52" s="88" t="s">
        <v>115</v>
      </c>
      <c r="T52" s="57"/>
      <c r="U52" s="28"/>
      <c r="V52" s="28"/>
      <c r="W52" s="29"/>
      <c r="X52" s="54" t="s">
        <v>10</v>
      </c>
      <c r="Y52" s="124" t="s">
        <v>10</v>
      </c>
    </row>
    <row r="53" spans="1:25" ht="19.5" customHeight="1">
      <c r="A53" s="13"/>
      <c r="B53" s="14" t="s">
        <v>116</v>
      </c>
      <c r="C53" s="61">
        <v>40700</v>
      </c>
      <c r="D53" s="32"/>
      <c r="E53" s="33"/>
      <c r="F53" s="33"/>
      <c r="G53" s="33"/>
      <c r="H53" s="31"/>
      <c r="I53" s="62">
        <v>8800</v>
      </c>
      <c r="J53" s="33">
        <v>231</v>
      </c>
      <c r="K53" s="31">
        <v>1430</v>
      </c>
      <c r="L53" s="31">
        <v>1232</v>
      </c>
      <c r="M53" s="31">
        <v>121</v>
      </c>
      <c r="N53" s="63">
        <f>SUM(I53:M53)</f>
        <v>11814</v>
      </c>
      <c r="O53" s="33">
        <v>22000</v>
      </c>
      <c r="P53" s="31"/>
      <c r="Q53" s="31">
        <v>2200</v>
      </c>
      <c r="R53" s="31"/>
      <c r="S53" s="33">
        <v>4950</v>
      </c>
      <c r="T53" s="62">
        <v>9900</v>
      </c>
      <c r="U53" s="33">
        <v>2200</v>
      </c>
      <c r="V53" s="33">
        <v>3300</v>
      </c>
      <c r="W53" s="33">
        <v>5500</v>
      </c>
      <c r="X53" s="34" t="s">
        <v>113</v>
      </c>
      <c r="Y53" s="35" t="s">
        <v>113</v>
      </c>
    </row>
    <row r="54" spans="1:25" ht="19.5" customHeight="1">
      <c r="A54" s="11">
        <v>23</v>
      </c>
      <c r="B54" s="12" t="s">
        <v>117</v>
      </c>
      <c r="C54" s="28"/>
      <c r="D54" s="29"/>
      <c r="E54" s="30"/>
      <c r="F54" s="30"/>
      <c r="G54" s="30"/>
      <c r="H54" s="28"/>
      <c r="I54" s="30"/>
      <c r="J54" s="30"/>
      <c r="K54" s="28"/>
      <c r="L54" s="28"/>
      <c r="M54" s="28"/>
      <c r="N54" s="29"/>
      <c r="O54" s="30"/>
      <c r="P54" s="28"/>
      <c r="Q54" s="28"/>
      <c r="R54" s="28"/>
      <c r="S54" s="57"/>
      <c r="T54" s="28"/>
      <c r="U54" s="28"/>
      <c r="V54" s="28"/>
      <c r="W54" s="29"/>
      <c r="X54" s="54" t="s">
        <v>10</v>
      </c>
      <c r="Y54" s="20" t="s">
        <v>10</v>
      </c>
    </row>
    <row r="55" spans="1:25" ht="19.5" customHeight="1">
      <c r="A55" s="13"/>
      <c r="B55" s="14" t="s">
        <v>118</v>
      </c>
      <c r="C55" s="31"/>
      <c r="D55" s="32">
        <v>36700</v>
      </c>
      <c r="E55" s="33"/>
      <c r="F55" s="33">
        <v>55000</v>
      </c>
      <c r="G55" s="33"/>
      <c r="H55" s="31"/>
      <c r="I55" s="33">
        <v>7150</v>
      </c>
      <c r="J55" s="33">
        <v>242</v>
      </c>
      <c r="K55" s="31">
        <v>1430</v>
      </c>
      <c r="L55" s="31">
        <v>1232</v>
      </c>
      <c r="M55" s="31">
        <v>121</v>
      </c>
      <c r="N55" s="32">
        <f>SUM(I55:M55)</f>
        <v>10175</v>
      </c>
      <c r="O55" s="33">
        <v>15300</v>
      </c>
      <c r="P55" s="31"/>
      <c r="Q55" s="142" t="s">
        <v>304</v>
      </c>
      <c r="R55" s="31"/>
      <c r="S55" s="85">
        <v>4100</v>
      </c>
      <c r="T55" s="31">
        <v>9200</v>
      </c>
      <c r="U55" s="31">
        <v>3200</v>
      </c>
      <c r="V55" s="33">
        <v>2100</v>
      </c>
      <c r="W55" s="33">
        <v>4900</v>
      </c>
      <c r="X55" s="34" t="s">
        <v>42</v>
      </c>
      <c r="Y55" s="35" t="s">
        <v>42</v>
      </c>
    </row>
    <row r="56" spans="1:25" ht="19.5" customHeight="1">
      <c r="A56" s="11">
        <v>24</v>
      </c>
      <c r="B56" s="12" t="s">
        <v>119</v>
      </c>
      <c r="C56" s="28"/>
      <c r="D56" s="29"/>
      <c r="E56" s="30"/>
      <c r="F56" s="30"/>
      <c r="G56" s="30"/>
      <c r="H56" s="28"/>
      <c r="I56" s="30"/>
      <c r="J56" s="30"/>
      <c r="K56" s="28"/>
      <c r="L56" s="28"/>
      <c r="M56" s="28"/>
      <c r="N56" s="29"/>
      <c r="O56" s="30"/>
      <c r="P56" s="28"/>
      <c r="Q56" s="28"/>
      <c r="R56" s="28"/>
      <c r="S56" s="28"/>
      <c r="T56" s="28"/>
      <c r="U56" s="28"/>
      <c r="V56" s="57" t="s">
        <v>120</v>
      </c>
      <c r="W56" s="29"/>
      <c r="X56" s="54" t="s">
        <v>10</v>
      </c>
      <c r="Y56" s="20" t="s">
        <v>9</v>
      </c>
    </row>
    <row r="57" spans="1:25" ht="19.5" customHeight="1">
      <c r="A57" s="13"/>
      <c r="B57" s="14" t="s">
        <v>121</v>
      </c>
      <c r="C57" s="31"/>
      <c r="D57" s="32">
        <v>40000</v>
      </c>
      <c r="E57" s="33">
        <v>55000</v>
      </c>
      <c r="F57" s="33">
        <v>50000</v>
      </c>
      <c r="G57" s="33"/>
      <c r="H57" s="31"/>
      <c r="I57" s="62">
        <v>8800</v>
      </c>
      <c r="J57" s="33">
        <v>231</v>
      </c>
      <c r="K57" s="31">
        <v>1430</v>
      </c>
      <c r="L57" s="31">
        <v>1232</v>
      </c>
      <c r="M57" s="31">
        <v>121</v>
      </c>
      <c r="N57" s="63">
        <f>SUM(I57:M57)</f>
        <v>11814</v>
      </c>
      <c r="O57" s="33"/>
      <c r="P57" s="31"/>
      <c r="Q57" s="31"/>
      <c r="R57" s="31"/>
      <c r="S57" s="31"/>
      <c r="T57" s="31"/>
      <c r="U57" s="31"/>
      <c r="V57" s="31">
        <v>6000</v>
      </c>
      <c r="W57" s="32"/>
      <c r="X57" s="34" t="s">
        <v>42</v>
      </c>
      <c r="Y57" s="35" t="s">
        <v>42</v>
      </c>
    </row>
    <row r="58" spans="1:25" ht="19.5" customHeight="1">
      <c r="A58" s="11">
        <v>25</v>
      </c>
      <c r="B58" s="12" t="s">
        <v>122</v>
      </c>
      <c r="C58" s="56" t="s">
        <v>284</v>
      </c>
      <c r="D58" s="29"/>
      <c r="E58" s="30"/>
      <c r="F58" s="30"/>
      <c r="G58" s="30"/>
      <c r="H58" s="28"/>
      <c r="I58" s="30"/>
      <c r="J58" s="30"/>
      <c r="K58" s="28"/>
      <c r="L58" s="28"/>
      <c r="M58" s="28"/>
      <c r="N58" s="29"/>
      <c r="O58" s="30"/>
      <c r="P58" s="28"/>
      <c r="Q58" s="28"/>
      <c r="R58" s="28"/>
      <c r="S58" s="88" t="s">
        <v>123</v>
      </c>
      <c r="T58" s="84"/>
      <c r="U58" s="84" t="s">
        <v>61</v>
      </c>
      <c r="V58" s="84" t="s">
        <v>61</v>
      </c>
      <c r="W58" s="84" t="s">
        <v>61</v>
      </c>
      <c r="X58" s="20" t="s">
        <v>10</v>
      </c>
      <c r="Y58" s="20" t="s">
        <v>9</v>
      </c>
    </row>
    <row r="59" spans="1:25" ht="19.5" customHeight="1">
      <c r="A59" s="13"/>
      <c r="B59" s="138" t="s">
        <v>124</v>
      </c>
      <c r="C59" s="139" t="s">
        <v>285</v>
      </c>
      <c r="D59" s="32"/>
      <c r="E59" s="33"/>
      <c r="F59" s="33"/>
      <c r="G59" s="33"/>
      <c r="H59" s="31"/>
      <c r="I59" s="62">
        <v>8800</v>
      </c>
      <c r="J59" s="33">
        <v>231</v>
      </c>
      <c r="K59" s="31">
        <v>1430</v>
      </c>
      <c r="L59" s="31">
        <v>1232</v>
      </c>
      <c r="M59" s="31">
        <v>121</v>
      </c>
      <c r="N59" s="63">
        <f>SUM(I59:M59)</f>
        <v>11814</v>
      </c>
      <c r="O59" s="33">
        <v>23100</v>
      </c>
      <c r="P59" s="31"/>
      <c r="Q59" s="140" t="s">
        <v>61</v>
      </c>
      <c r="R59" s="31"/>
      <c r="S59" s="140" t="s">
        <v>125</v>
      </c>
      <c r="T59" s="31"/>
      <c r="U59" s="141" t="s">
        <v>126</v>
      </c>
      <c r="V59" s="141" t="s">
        <v>127</v>
      </c>
      <c r="W59" s="141" t="s">
        <v>127</v>
      </c>
      <c r="X59" s="34" t="s">
        <v>42</v>
      </c>
      <c r="Y59" s="35" t="s">
        <v>42</v>
      </c>
    </row>
    <row r="60" spans="1:25" ht="19.5" customHeight="1">
      <c r="A60" s="11">
        <v>26</v>
      </c>
      <c r="B60" s="55" t="s">
        <v>310</v>
      </c>
      <c r="C60" s="28"/>
      <c r="D60" s="29"/>
      <c r="E60" s="197"/>
      <c r="F60" s="30"/>
      <c r="G60" s="30"/>
      <c r="H60" s="28"/>
      <c r="I60" s="30"/>
      <c r="J60" s="30"/>
      <c r="K60" s="28"/>
      <c r="L60" s="56" t="s">
        <v>128</v>
      </c>
      <c r="M60" s="28"/>
      <c r="N60" s="29"/>
      <c r="O60" s="30"/>
      <c r="P60" s="28"/>
      <c r="Q60" s="28"/>
      <c r="R60" s="28"/>
      <c r="S60" s="57" t="s">
        <v>129</v>
      </c>
      <c r="T60" s="57"/>
      <c r="U60" s="57" t="s">
        <v>97</v>
      </c>
      <c r="V60" s="28"/>
      <c r="W60" s="58"/>
      <c r="X60" s="20" t="s">
        <v>10</v>
      </c>
      <c r="Y60" s="20" t="s">
        <v>10</v>
      </c>
    </row>
    <row r="61" spans="1:25" ht="19.5" customHeight="1">
      <c r="A61" s="13"/>
      <c r="B61" s="14" t="s">
        <v>130</v>
      </c>
      <c r="C61" s="61">
        <v>39600</v>
      </c>
      <c r="D61" s="32"/>
      <c r="E61" s="198"/>
      <c r="F61" s="31"/>
      <c r="G61" s="33"/>
      <c r="H61" s="31"/>
      <c r="I61" s="62">
        <v>8800</v>
      </c>
      <c r="J61" s="33">
        <v>231</v>
      </c>
      <c r="K61" s="31">
        <v>1430</v>
      </c>
      <c r="L61" s="31">
        <v>1232</v>
      </c>
      <c r="M61" s="31">
        <v>121</v>
      </c>
      <c r="N61" s="63">
        <f>SUM(I61:M61)</f>
        <v>11814</v>
      </c>
      <c r="O61" s="33"/>
      <c r="P61" s="31"/>
      <c r="Q61" s="31"/>
      <c r="R61" s="31"/>
      <c r="S61" s="33">
        <v>2200</v>
      </c>
      <c r="T61" s="33">
        <v>11000</v>
      </c>
      <c r="U61" s="33">
        <v>1650</v>
      </c>
      <c r="V61" s="31"/>
      <c r="W61" s="33">
        <v>4400</v>
      </c>
      <c r="X61" s="59">
        <v>1100</v>
      </c>
      <c r="Y61" s="60">
        <v>1100</v>
      </c>
    </row>
  </sheetData>
  <sheetProtection/>
  <mergeCells count="42">
    <mergeCell ref="E60:E61"/>
    <mergeCell ref="C48:D48"/>
    <mergeCell ref="N6:N7"/>
    <mergeCell ref="R14:R15"/>
    <mergeCell ref="U14:U15"/>
    <mergeCell ref="Q18:Q19"/>
    <mergeCell ref="R18:R19"/>
    <mergeCell ref="Q30:Q32"/>
    <mergeCell ref="T30:T32"/>
    <mergeCell ref="U30:U32"/>
    <mergeCell ref="C6:C7"/>
    <mergeCell ref="D6:D7"/>
    <mergeCell ref="E6:E7"/>
    <mergeCell ref="F6:F7"/>
    <mergeCell ref="G6:G7"/>
    <mergeCell ref="H6:H7"/>
    <mergeCell ref="Y5:Y6"/>
    <mergeCell ref="S5:S7"/>
    <mergeCell ref="J6:J7"/>
    <mergeCell ref="K6:K7"/>
    <mergeCell ref="L6:L7"/>
    <mergeCell ref="M6:M7"/>
    <mergeCell ref="J5:N5"/>
    <mergeCell ref="O5:O7"/>
    <mergeCell ref="P5:P7"/>
    <mergeCell ref="Q5:Q7"/>
    <mergeCell ref="R5:R7"/>
    <mergeCell ref="T5:T7"/>
    <mergeCell ref="U5:U7"/>
    <mergeCell ref="V5:V7"/>
    <mergeCell ref="W5:W7"/>
    <mergeCell ref="X5:X6"/>
    <mergeCell ref="A2:Y2"/>
    <mergeCell ref="C4:H4"/>
    <mergeCell ref="I4:N4"/>
    <mergeCell ref="O4:W4"/>
    <mergeCell ref="X4:Y4"/>
    <mergeCell ref="A5:B5"/>
    <mergeCell ref="C5:D5"/>
    <mergeCell ref="E5:F5"/>
    <mergeCell ref="G5:H5"/>
    <mergeCell ref="I5:I7"/>
  </mergeCells>
  <printOptions horizont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70" r:id="rId2"/>
  <headerFooter>
    <oddFooter>&amp;L　　※変更箇所は、赤色表示いたしております。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" sqref="I3:J3"/>
    </sheetView>
  </sheetViews>
  <sheetFormatPr defaultColWidth="9.140625" defaultRowHeight="15"/>
  <cols>
    <col min="1" max="1" width="3.140625" style="0" customWidth="1"/>
    <col min="2" max="2" width="25.140625" style="0" customWidth="1"/>
    <col min="3" max="4" width="9.140625" style="0" customWidth="1"/>
    <col min="5" max="10" width="10.57421875" style="0" customWidth="1"/>
  </cols>
  <sheetData>
    <row r="1" spans="1:10" ht="24" customHeight="1">
      <c r="A1" s="172" t="s">
        <v>289</v>
      </c>
      <c r="B1" s="172"/>
      <c r="C1" s="172"/>
      <c r="D1" s="172"/>
      <c r="E1" s="172"/>
      <c r="F1" s="172"/>
      <c r="G1" s="172"/>
      <c r="H1" s="172"/>
      <c r="I1" s="172"/>
      <c r="J1" s="172"/>
    </row>
    <row r="2" ht="24" customHeight="1" thickBot="1">
      <c r="J2" s="26" t="s">
        <v>314</v>
      </c>
    </row>
    <row r="3" spans="1:10" ht="27.75" customHeight="1">
      <c r="A3" s="220" t="s">
        <v>21</v>
      </c>
      <c r="B3" s="221"/>
      <c r="C3" s="224" t="s">
        <v>131</v>
      </c>
      <c r="D3" s="225"/>
      <c r="E3" s="228" t="s">
        <v>8</v>
      </c>
      <c r="F3" s="229"/>
      <c r="G3" s="230" t="s">
        <v>132</v>
      </c>
      <c r="H3" s="231"/>
      <c r="I3" s="228" t="s">
        <v>133</v>
      </c>
      <c r="J3" s="232"/>
    </row>
    <row r="4" spans="1:10" ht="27.75" customHeight="1" thickBot="1">
      <c r="A4" s="222"/>
      <c r="B4" s="223"/>
      <c r="C4" s="226"/>
      <c r="D4" s="227"/>
      <c r="E4" s="15" t="s">
        <v>134</v>
      </c>
      <c r="F4" s="16" t="s">
        <v>135</v>
      </c>
      <c r="G4" s="15" t="s">
        <v>134</v>
      </c>
      <c r="H4" s="16" t="s">
        <v>135</v>
      </c>
      <c r="I4" s="15" t="s">
        <v>134</v>
      </c>
      <c r="J4" s="17" t="s">
        <v>135</v>
      </c>
    </row>
    <row r="5" spans="1:10" ht="19.5" customHeight="1">
      <c r="A5" s="36"/>
      <c r="B5" s="12"/>
      <c r="C5" s="213" t="s">
        <v>136</v>
      </c>
      <c r="D5" s="20" t="s">
        <v>137</v>
      </c>
      <c r="E5" s="20" t="s">
        <v>42</v>
      </c>
      <c r="F5" s="20"/>
      <c r="G5" s="20" t="s">
        <v>42</v>
      </c>
      <c r="H5" s="20"/>
      <c r="I5" s="20" t="s">
        <v>45</v>
      </c>
      <c r="J5" s="39"/>
    </row>
    <row r="6" spans="1:10" ht="19.5" customHeight="1">
      <c r="A6" s="36">
        <v>1</v>
      </c>
      <c r="B6" s="12" t="s">
        <v>138</v>
      </c>
      <c r="C6" s="214"/>
      <c r="D6" s="40" t="s">
        <v>139</v>
      </c>
      <c r="E6" s="40" t="s">
        <v>140</v>
      </c>
      <c r="F6" s="40"/>
      <c r="G6" s="40" t="s">
        <v>140</v>
      </c>
      <c r="H6" s="40"/>
      <c r="I6" s="40" t="s">
        <v>45</v>
      </c>
      <c r="J6" s="41"/>
    </row>
    <row r="7" spans="1:10" ht="19.5" customHeight="1">
      <c r="A7" s="36"/>
      <c r="B7" s="37" t="s">
        <v>41</v>
      </c>
      <c r="C7" s="42" t="s">
        <v>141</v>
      </c>
      <c r="D7" s="37"/>
      <c r="E7" s="20" t="s">
        <v>42</v>
      </c>
      <c r="F7" s="20"/>
      <c r="G7" s="20" t="s">
        <v>42</v>
      </c>
      <c r="H7" s="20"/>
      <c r="I7" s="20" t="s">
        <v>45</v>
      </c>
      <c r="J7" s="39"/>
    </row>
    <row r="8" spans="1:10" ht="19.5" customHeight="1" thickBot="1">
      <c r="A8" s="43"/>
      <c r="B8" s="44"/>
      <c r="C8" s="215" t="s">
        <v>142</v>
      </c>
      <c r="D8" s="216"/>
      <c r="E8" s="217"/>
      <c r="F8" s="218"/>
      <c r="G8" s="217"/>
      <c r="H8" s="218"/>
      <c r="I8" s="217"/>
      <c r="J8" s="219"/>
    </row>
    <row r="9" spans="1:10" ht="19.5" customHeight="1">
      <c r="A9" s="36"/>
      <c r="B9" s="37"/>
      <c r="C9" s="213" t="s">
        <v>136</v>
      </c>
      <c r="D9" s="20" t="s">
        <v>137</v>
      </c>
      <c r="E9" s="20" t="s">
        <v>45</v>
      </c>
      <c r="F9" s="20"/>
      <c r="G9" s="20" t="s">
        <v>45</v>
      </c>
      <c r="H9" s="20"/>
      <c r="I9" s="20" t="s">
        <v>45</v>
      </c>
      <c r="J9" s="39"/>
    </row>
    <row r="10" spans="1:10" ht="19.5" customHeight="1">
      <c r="A10" s="36">
        <v>2</v>
      </c>
      <c r="B10" s="12" t="s">
        <v>43</v>
      </c>
      <c r="C10" s="214"/>
      <c r="D10" s="40" t="s">
        <v>139</v>
      </c>
      <c r="E10" s="40" t="s">
        <v>45</v>
      </c>
      <c r="F10" s="40"/>
      <c r="G10" s="40" t="s">
        <v>45</v>
      </c>
      <c r="H10" s="40"/>
      <c r="I10" s="40" t="s">
        <v>45</v>
      </c>
      <c r="J10" s="41"/>
    </row>
    <row r="11" spans="1:10" ht="19.5" customHeight="1">
      <c r="A11" s="36"/>
      <c r="B11" s="37" t="s">
        <v>46</v>
      </c>
      <c r="C11" s="42" t="s">
        <v>141</v>
      </c>
      <c r="D11" s="37"/>
      <c r="E11" s="20" t="s">
        <v>45</v>
      </c>
      <c r="F11" s="20"/>
      <c r="G11" s="20" t="s">
        <v>45</v>
      </c>
      <c r="H11" s="20"/>
      <c r="I11" s="20" t="s">
        <v>45</v>
      </c>
      <c r="J11" s="39"/>
    </row>
    <row r="12" spans="1:10" ht="19.5" customHeight="1" thickBot="1">
      <c r="A12" s="43"/>
      <c r="B12" s="44"/>
      <c r="C12" s="215" t="s">
        <v>142</v>
      </c>
      <c r="D12" s="216"/>
      <c r="E12" s="217" t="s">
        <v>143</v>
      </c>
      <c r="F12" s="218"/>
      <c r="G12" s="217" t="s">
        <v>143</v>
      </c>
      <c r="H12" s="218"/>
      <c r="I12" s="217" t="s">
        <v>143</v>
      </c>
      <c r="J12" s="219"/>
    </row>
    <row r="13" spans="1:10" ht="19.5" customHeight="1">
      <c r="A13" s="36"/>
      <c r="B13" s="37"/>
      <c r="C13" s="213" t="s">
        <v>136</v>
      </c>
      <c r="D13" s="38" t="s">
        <v>137</v>
      </c>
      <c r="E13" s="20" t="s">
        <v>42</v>
      </c>
      <c r="F13" s="20"/>
      <c r="G13" s="20" t="s">
        <v>45</v>
      </c>
      <c r="H13" s="20"/>
      <c r="I13" s="20" t="s">
        <v>45</v>
      </c>
      <c r="J13" s="39"/>
    </row>
    <row r="14" spans="1:10" ht="19.5" customHeight="1">
      <c r="A14" s="36">
        <v>3</v>
      </c>
      <c r="B14" s="12" t="s">
        <v>48</v>
      </c>
      <c r="C14" s="214"/>
      <c r="D14" s="40" t="s">
        <v>139</v>
      </c>
      <c r="E14" s="40" t="s">
        <v>45</v>
      </c>
      <c r="F14" s="40"/>
      <c r="G14" s="40" t="s">
        <v>45</v>
      </c>
      <c r="H14" s="40"/>
      <c r="I14" s="40" t="s">
        <v>45</v>
      </c>
      <c r="J14" s="41"/>
    </row>
    <row r="15" spans="1:10" ht="19.5" customHeight="1">
      <c r="A15" s="36"/>
      <c r="B15" s="37" t="s">
        <v>50</v>
      </c>
      <c r="C15" s="42" t="s">
        <v>141</v>
      </c>
      <c r="D15" s="37"/>
      <c r="E15" s="20" t="s">
        <v>42</v>
      </c>
      <c r="F15" s="20"/>
      <c r="G15" s="20" t="s">
        <v>42</v>
      </c>
      <c r="H15" s="20"/>
      <c r="I15" s="20" t="s">
        <v>45</v>
      </c>
      <c r="J15" s="39"/>
    </row>
    <row r="16" spans="1:10" ht="19.5" customHeight="1" thickBot="1">
      <c r="A16" s="43"/>
      <c r="B16" s="44"/>
      <c r="C16" s="215" t="s">
        <v>142</v>
      </c>
      <c r="D16" s="216"/>
      <c r="E16" s="217"/>
      <c r="F16" s="218"/>
      <c r="G16" s="217"/>
      <c r="H16" s="218"/>
      <c r="I16" s="217"/>
      <c r="J16" s="219"/>
    </row>
    <row r="17" spans="1:10" ht="19.5" customHeight="1">
      <c r="A17" s="36"/>
      <c r="B17" s="37"/>
      <c r="C17" s="213" t="s">
        <v>136</v>
      </c>
      <c r="D17" s="38" t="s">
        <v>137</v>
      </c>
      <c r="E17" s="20" t="s">
        <v>144</v>
      </c>
      <c r="F17" s="64" t="s">
        <v>145</v>
      </c>
      <c r="G17" s="20" t="s">
        <v>146</v>
      </c>
      <c r="H17" s="20"/>
      <c r="I17" s="20" t="s">
        <v>146</v>
      </c>
      <c r="J17" s="39"/>
    </row>
    <row r="18" spans="1:10" ht="19.5" customHeight="1">
      <c r="A18" s="36">
        <v>4</v>
      </c>
      <c r="B18" s="12" t="s">
        <v>51</v>
      </c>
      <c r="C18" s="214"/>
      <c r="D18" s="40" t="s">
        <v>139</v>
      </c>
      <c r="E18" s="40" t="s">
        <v>146</v>
      </c>
      <c r="F18" s="40"/>
      <c r="G18" s="40" t="s">
        <v>146</v>
      </c>
      <c r="H18" s="40"/>
      <c r="I18" s="40" t="s">
        <v>146</v>
      </c>
      <c r="J18" s="41"/>
    </row>
    <row r="19" spans="1:10" ht="19.5" customHeight="1">
      <c r="A19" s="36"/>
      <c r="B19" s="37" t="s">
        <v>57</v>
      </c>
      <c r="C19" s="42" t="s">
        <v>141</v>
      </c>
      <c r="D19" s="37"/>
      <c r="E19" s="20" t="s">
        <v>140</v>
      </c>
      <c r="F19" s="20"/>
      <c r="G19" s="20" t="s">
        <v>140</v>
      </c>
      <c r="H19" s="20"/>
      <c r="I19" s="20" t="s">
        <v>146</v>
      </c>
      <c r="J19" s="39"/>
    </row>
    <row r="20" spans="1:10" ht="19.5" customHeight="1" thickBot="1">
      <c r="A20" s="43"/>
      <c r="B20" s="44"/>
      <c r="C20" s="215" t="s">
        <v>142</v>
      </c>
      <c r="D20" s="216"/>
      <c r="E20" s="217"/>
      <c r="F20" s="218"/>
      <c r="G20" s="217"/>
      <c r="H20" s="218"/>
      <c r="I20" s="217" t="s">
        <v>147</v>
      </c>
      <c r="J20" s="219"/>
    </row>
    <row r="21" spans="1:10" ht="19.5" customHeight="1">
      <c r="A21" s="36"/>
      <c r="B21" s="37"/>
      <c r="C21" s="213" t="s">
        <v>136</v>
      </c>
      <c r="D21" s="38" t="s">
        <v>137</v>
      </c>
      <c r="E21" s="20" t="s">
        <v>140</v>
      </c>
      <c r="F21" s="20"/>
      <c r="G21" s="20" t="s">
        <v>140</v>
      </c>
      <c r="H21" s="20"/>
      <c r="I21" s="20" t="s">
        <v>146</v>
      </c>
      <c r="J21" s="39"/>
    </row>
    <row r="22" spans="1:10" ht="19.5" customHeight="1">
      <c r="A22" s="36">
        <v>5</v>
      </c>
      <c r="B22" s="12" t="s">
        <v>58</v>
      </c>
      <c r="C22" s="214"/>
      <c r="D22" s="40" t="s">
        <v>139</v>
      </c>
      <c r="E22" s="40" t="s">
        <v>146</v>
      </c>
      <c r="F22" s="40"/>
      <c r="G22" s="40" t="s">
        <v>146</v>
      </c>
      <c r="H22" s="40"/>
      <c r="I22" s="40" t="s">
        <v>146</v>
      </c>
      <c r="J22" s="41"/>
    </row>
    <row r="23" spans="1:10" ht="19.5" customHeight="1">
      <c r="A23" s="36"/>
      <c r="B23" s="37" t="s">
        <v>59</v>
      </c>
      <c r="C23" s="42" t="s">
        <v>141</v>
      </c>
      <c r="D23" s="37"/>
      <c r="E23" s="20" t="s">
        <v>140</v>
      </c>
      <c r="F23" s="20"/>
      <c r="G23" s="20" t="s">
        <v>140</v>
      </c>
      <c r="H23" s="20"/>
      <c r="I23" s="20" t="s">
        <v>146</v>
      </c>
      <c r="J23" s="39"/>
    </row>
    <row r="24" spans="1:10" ht="19.5" customHeight="1" thickBot="1">
      <c r="A24" s="43"/>
      <c r="B24" s="44"/>
      <c r="C24" s="215" t="s">
        <v>142</v>
      </c>
      <c r="D24" s="216"/>
      <c r="E24" s="217"/>
      <c r="F24" s="218"/>
      <c r="G24" s="217"/>
      <c r="H24" s="218"/>
      <c r="I24" s="217"/>
      <c r="J24" s="219"/>
    </row>
    <row r="25" spans="1:10" ht="19.5" customHeight="1">
      <c r="A25" s="36"/>
      <c r="B25" s="37"/>
      <c r="C25" s="213" t="s">
        <v>136</v>
      </c>
      <c r="D25" s="38" t="s">
        <v>137</v>
      </c>
      <c r="E25" s="20" t="s">
        <v>140</v>
      </c>
      <c r="F25" s="20"/>
      <c r="G25" s="20" t="s">
        <v>140</v>
      </c>
      <c r="H25" s="20"/>
      <c r="I25" s="94" t="s">
        <v>146</v>
      </c>
      <c r="J25" s="39"/>
    </row>
    <row r="26" spans="1:10" ht="19.5" customHeight="1">
      <c r="A26" s="36">
        <v>6</v>
      </c>
      <c r="B26" s="12" t="s">
        <v>60</v>
      </c>
      <c r="C26" s="214"/>
      <c r="D26" s="40" t="s">
        <v>139</v>
      </c>
      <c r="E26" s="40" t="s">
        <v>140</v>
      </c>
      <c r="F26" s="40"/>
      <c r="G26" s="40" t="s">
        <v>140</v>
      </c>
      <c r="H26" s="40"/>
      <c r="I26" s="118" t="s">
        <v>146</v>
      </c>
      <c r="J26" s="41"/>
    </row>
    <row r="27" spans="1:10" ht="19.5" customHeight="1">
      <c r="A27" s="36"/>
      <c r="B27" s="37" t="s">
        <v>148</v>
      </c>
      <c r="C27" s="42" t="s">
        <v>141</v>
      </c>
      <c r="D27" s="37"/>
      <c r="E27" s="20" t="s">
        <v>140</v>
      </c>
      <c r="F27" s="20"/>
      <c r="G27" s="20" t="s">
        <v>140</v>
      </c>
      <c r="H27" s="20"/>
      <c r="I27" s="94" t="s">
        <v>146</v>
      </c>
      <c r="J27" s="39"/>
    </row>
    <row r="28" spans="1:10" ht="19.5" customHeight="1" thickBot="1">
      <c r="A28" s="43"/>
      <c r="B28" s="44"/>
      <c r="C28" s="215" t="s">
        <v>142</v>
      </c>
      <c r="D28" s="216"/>
      <c r="E28" s="217"/>
      <c r="F28" s="218"/>
      <c r="G28" s="217"/>
      <c r="H28" s="218"/>
      <c r="I28" s="217"/>
      <c r="J28" s="219"/>
    </row>
    <row r="29" spans="1:10" ht="19.5" customHeight="1">
      <c r="A29" s="36"/>
      <c r="B29" s="37"/>
      <c r="C29" s="213" t="s">
        <v>136</v>
      </c>
      <c r="D29" s="38" t="s">
        <v>137</v>
      </c>
      <c r="E29" s="20" t="s">
        <v>140</v>
      </c>
      <c r="F29" s="20"/>
      <c r="G29" s="20" t="s">
        <v>146</v>
      </c>
      <c r="H29" s="20"/>
      <c r="I29" s="20" t="s">
        <v>146</v>
      </c>
      <c r="J29" s="39"/>
    </row>
    <row r="30" spans="1:10" ht="19.5" customHeight="1">
      <c r="A30" s="36">
        <v>7</v>
      </c>
      <c r="B30" s="12" t="s">
        <v>64</v>
      </c>
      <c r="C30" s="214"/>
      <c r="D30" s="40" t="s">
        <v>139</v>
      </c>
      <c r="E30" s="40" t="s">
        <v>146</v>
      </c>
      <c r="F30" s="40"/>
      <c r="G30" s="40" t="s">
        <v>146</v>
      </c>
      <c r="H30" s="40"/>
      <c r="I30" s="40" t="s">
        <v>146</v>
      </c>
      <c r="J30" s="41"/>
    </row>
    <row r="31" spans="1:10" ht="19.5" customHeight="1">
      <c r="A31" s="36"/>
      <c r="B31" s="37" t="s">
        <v>65</v>
      </c>
      <c r="C31" s="42" t="s">
        <v>141</v>
      </c>
      <c r="D31" s="37"/>
      <c r="E31" s="20" t="s">
        <v>140</v>
      </c>
      <c r="F31" s="20"/>
      <c r="G31" s="20" t="s">
        <v>140</v>
      </c>
      <c r="H31" s="20"/>
      <c r="I31" s="20" t="s">
        <v>146</v>
      </c>
      <c r="J31" s="39"/>
    </row>
    <row r="32" spans="1:10" ht="19.5" customHeight="1" thickBot="1">
      <c r="A32" s="43"/>
      <c r="B32" s="44"/>
      <c r="C32" s="215" t="s">
        <v>142</v>
      </c>
      <c r="D32" s="216"/>
      <c r="E32" s="217"/>
      <c r="F32" s="218"/>
      <c r="G32" s="217"/>
      <c r="H32" s="218"/>
      <c r="I32" s="217"/>
      <c r="J32" s="219"/>
    </row>
    <row r="33" spans="1:10" ht="19.5" customHeight="1">
      <c r="A33" s="36"/>
      <c r="B33" s="37"/>
      <c r="C33" s="213" t="s">
        <v>136</v>
      </c>
      <c r="D33" s="38" t="s">
        <v>137</v>
      </c>
      <c r="E33" s="20" t="s">
        <v>144</v>
      </c>
      <c r="F33" s="64">
        <v>254</v>
      </c>
      <c r="G33" s="20" t="s">
        <v>144</v>
      </c>
      <c r="H33" s="64">
        <v>254</v>
      </c>
      <c r="I33" s="20" t="s">
        <v>144</v>
      </c>
      <c r="J33" s="65">
        <v>254</v>
      </c>
    </row>
    <row r="34" spans="1:10" ht="19.5" customHeight="1">
      <c r="A34" s="36">
        <v>8</v>
      </c>
      <c r="B34" s="12" t="s">
        <v>149</v>
      </c>
      <c r="C34" s="214"/>
      <c r="D34" s="40" t="s">
        <v>139</v>
      </c>
      <c r="E34" s="40" t="s">
        <v>140</v>
      </c>
      <c r="F34" s="40"/>
      <c r="G34" s="40" t="s">
        <v>140</v>
      </c>
      <c r="H34" s="40"/>
      <c r="I34" s="40" t="s">
        <v>140</v>
      </c>
      <c r="J34" s="41"/>
    </row>
    <row r="35" spans="1:10" ht="19.5" customHeight="1">
      <c r="A35" s="36"/>
      <c r="B35" s="37" t="s">
        <v>68</v>
      </c>
      <c r="C35" s="42" t="s">
        <v>141</v>
      </c>
      <c r="D35" s="37"/>
      <c r="E35" s="118" t="s">
        <v>146</v>
      </c>
      <c r="F35" s="20"/>
      <c r="G35" s="118" t="s">
        <v>146</v>
      </c>
      <c r="H35" s="20"/>
      <c r="I35" s="20" t="s">
        <v>140</v>
      </c>
      <c r="J35" s="39"/>
    </row>
    <row r="36" spans="1:10" ht="19.5" customHeight="1" thickBot="1">
      <c r="A36" s="43"/>
      <c r="B36" s="44"/>
      <c r="C36" s="215" t="s">
        <v>142</v>
      </c>
      <c r="D36" s="216"/>
      <c r="E36" s="217"/>
      <c r="F36" s="218"/>
      <c r="G36" s="217"/>
      <c r="H36" s="218"/>
      <c r="I36" s="217"/>
      <c r="J36" s="219"/>
    </row>
    <row r="37" spans="1:10" ht="19.5" customHeight="1">
      <c r="A37" s="36"/>
      <c r="B37" s="37"/>
      <c r="C37" s="213" t="s">
        <v>136</v>
      </c>
      <c r="D37" s="38" t="s">
        <v>137</v>
      </c>
      <c r="E37" s="20" t="s">
        <v>146</v>
      </c>
      <c r="F37" s="20"/>
      <c r="G37" s="20" t="s">
        <v>146</v>
      </c>
      <c r="H37" s="20"/>
      <c r="I37" s="20" t="s">
        <v>146</v>
      </c>
      <c r="J37" s="39"/>
    </row>
    <row r="38" spans="1:10" ht="19.5" customHeight="1">
      <c r="A38" s="36">
        <v>9</v>
      </c>
      <c r="B38" s="12" t="s">
        <v>70</v>
      </c>
      <c r="C38" s="214"/>
      <c r="D38" s="40" t="s">
        <v>139</v>
      </c>
      <c r="E38" s="40" t="s">
        <v>146</v>
      </c>
      <c r="F38" s="40"/>
      <c r="G38" s="40" t="s">
        <v>146</v>
      </c>
      <c r="H38" s="40"/>
      <c r="I38" s="40" t="s">
        <v>146</v>
      </c>
      <c r="J38" s="41"/>
    </row>
    <row r="39" spans="1:10" ht="19.5" customHeight="1">
      <c r="A39" s="36"/>
      <c r="B39" s="37" t="s">
        <v>71</v>
      </c>
      <c r="C39" s="42" t="s">
        <v>141</v>
      </c>
      <c r="D39" s="37"/>
      <c r="E39" s="20" t="s">
        <v>42</v>
      </c>
      <c r="F39" s="20"/>
      <c r="G39" s="20" t="s">
        <v>140</v>
      </c>
      <c r="H39" s="20"/>
      <c r="I39" s="20" t="s">
        <v>146</v>
      </c>
      <c r="J39" s="39"/>
    </row>
    <row r="40" spans="1:10" ht="19.5" customHeight="1" thickBot="1">
      <c r="A40" s="43"/>
      <c r="B40" s="44"/>
      <c r="C40" s="215" t="s">
        <v>142</v>
      </c>
      <c r="D40" s="216"/>
      <c r="E40" s="217" t="s">
        <v>150</v>
      </c>
      <c r="F40" s="218"/>
      <c r="G40" s="217" t="s">
        <v>150</v>
      </c>
      <c r="H40" s="218"/>
      <c r="I40" s="217"/>
      <c r="J40" s="219"/>
    </row>
    <row r="41" spans="1:10" ht="19.5" customHeight="1">
      <c r="A41" s="36"/>
      <c r="B41" s="37"/>
      <c r="C41" s="213" t="s">
        <v>136</v>
      </c>
      <c r="D41" s="38" t="s">
        <v>137</v>
      </c>
      <c r="E41" s="20" t="s">
        <v>42</v>
      </c>
      <c r="F41" s="20"/>
      <c r="G41" s="20" t="s">
        <v>42</v>
      </c>
      <c r="H41" s="20"/>
      <c r="I41" s="20" t="s">
        <v>146</v>
      </c>
      <c r="J41" s="39"/>
    </row>
    <row r="42" spans="1:10" ht="19.5" customHeight="1">
      <c r="A42" s="36">
        <v>10</v>
      </c>
      <c r="B42" s="12" t="s">
        <v>72</v>
      </c>
      <c r="C42" s="214"/>
      <c r="D42" s="40" t="s">
        <v>139</v>
      </c>
      <c r="E42" s="40" t="s">
        <v>146</v>
      </c>
      <c r="F42" s="40"/>
      <c r="G42" s="40" t="s">
        <v>146</v>
      </c>
      <c r="H42" s="40"/>
      <c r="I42" s="40" t="s">
        <v>146</v>
      </c>
      <c r="J42" s="41"/>
    </row>
    <row r="43" spans="1:10" ht="19.5" customHeight="1">
      <c r="A43" s="36"/>
      <c r="B43" s="37" t="s">
        <v>73</v>
      </c>
      <c r="C43" s="42" t="s">
        <v>141</v>
      </c>
      <c r="D43" s="37"/>
      <c r="E43" s="20" t="s">
        <v>146</v>
      </c>
      <c r="F43" s="20"/>
      <c r="G43" s="20" t="s">
        <v>42</v>
      </c>
      <c r="H43" s="20"/>
      <c r="I43" s="20" t="s">
        <v>146</v>
      </c>
      <c r="J43" s="39"/>
    </row>
    <row r="44" spans="1:10" ht="19.5" customHeight="1" thickBot="1">
      <c r="A44" s="43"/>
      <c r="B44" s="44"/>
      <c r="C44" s="215" t="s">
        <v>142</v>
      </c>
      <c r="D44" s="216"/>
      <c r="E44" s="217"/>
      <c r="F44" s="218"/>
      <c r="G44" s="233" t="s">
        <v>311</v>
      </c>
      <c r="H44" s="234"/>
      <c r="I44" s="217"/>
      <c r="J44" s="219"/>
    </row>
    <row r="45" spans="1:10" ht="19.5" customHeight="1">
      <c r="A45" s="36"/>
      <c r="B45" s="37"/>
      <c r="C45" s="213" t="s">
        <v>136</v>
      </c>
      <c r="D45" s="38" t="s">
        <v>137</v>
      </c>
      <c r="E45" s="94" t="s">
        <v>144</v>
      </c>
      <c r="F45" s="132">
        <v>220</v>
      </c>
      <c r="G45" s="94" t="s">
        <v>144</v>
      </c>
      <c r="H45" s="132">
        <v>220</v>
      </c>
      <c r="I45" s="20" t="s">
        <v>42</v>
      </c>
      <c r="J45" s="39"/>
    </row>
    <row r="46" spans="1:10" ht="19.5" customHeight="1">
      <c r="A46" s="36">
        <v>11</v>
      </c>
      <c r="B46" s="12" t="s">
        <v>74</v>
      </c>
      <c r="C46" s="214"/>
      <c r="D46" s="40" t="s">
        <v>139</v>
      </c>
      <c r="E46" s="40" t="s">
        <v>146</v>
      </c>
      <c r="F46" s="40"/>
      <c r="G46" s="40" t="s">
        <v>146</v>
      </c>
      <c r="H46" s="40"/>
      <c r="I46" s="40" t="s">
        <v>146</v>
      </c>
      <c r="J46" s="41"/>
    </row>
    <row r="47" spans="1:10" ht="19.5" customHeight="1">
      <c r="A47" s="36"/>
      <c r="B47" s="37" t="s">
        <v>75</v>
      </c>
      <c r="C47" s="42" t="s">
        <v>141</v>
      </c>
      <c r="D47" s="37"/>
      <c r="E47" s="20" t="s">
        <v>146</v>
      </c>
      <c r="F47" s="20"/>
      <c r="G47" s="20" t="s">
        <v>146</v>
      </c>
      <c r="H47" s="20"/>
      <c r="I47" s="20" t="s">
        <v>146</v>
      </c>
      <c r="J47" s="39"/>
    </row>
    <row r="48" spans="1:10" ht="19.5" customHeight="1" thickBot="1">
      <c r="A48" s="43"/>
      <c r="B48" s="44"/>
      <c r="C48" s="215" t="s">
        <v>142</v>
      </c>
      <c r="D48" s="216"/>
      <c r="E48" s="217"/>
      <c r="F48" s="218"/>
      <c r="G48" s="217"/>
      <c r="H48" s="218"/>
      <c r="I48" s="217"/>
      <c r="J48" s="219"/>
    </row>
    <row r="49" spans="1:10" ht="19.5" customHeight="1">
      <c r="A49" s="160">
        <v>12</v>
      </c>
      <c r="B49" s="161" t="s">
        <v>307</v>
      </c>
      <c r="C49" s="213" t="s">
        <v>136</v>
      </c>
      <c r="D49" s="38" t="s">
        <v>137</v>
      </c>
      <c r="E49" s="20" t="s">
        <v>144</v>
      </c>
      <c r="F49" s="64">
        <v>220</v>
      </c>
      <c r="G49" s="20" t="s">
        <v>144</v>
      </c>
      <c r="H49" s="64">
        <v>220</v>
      </c>
      <c r="I49" s="94" t="s">
        <v>144</v>
      </c>
      <c r="J49" s="95">
        <v>220</v>
      </c>
    </row>
    <row r="50" spans="1:10" ht="19.5" customHeight="1">
      <c r="A50" s="36"/>
      <c r="B50" s="159" t="s">
        <v>76</v>
      </c>
      <c r="C50" s="214"/>
      <c r="D50" s="40" t="s">
        <v>139</v>
      </c>
      <c r="E50" s="40" t="s">
        <v>42</v>
      </c>
      <c r="F50" s="40"/>
      <c r="G50" s="40" t="s">
        <v>42</v>
      </c>
      <c r="H50" s="40"/>
      <c r="I50" s="40" t="s">
        <v>42</v>
      </c>
      <c r="J50" s="41"/>
    </row>
    <row r="51" spans="1:10" ht="19.5" customHeight="1">
      <c r="A51" s="36"/>
      <c r="B51" s="37" t="s">
        <v>78</v>
      </c>
      <c r="C51" s="42" t="s">
        <v>141</v>
      </c>
      <c r="D51" s="37"/>
      <c r="E51" s="20" t="s">
        <v>42</v>
      </c>
      <c r="F51" s="20"/>
      <c r="G51" s="20" t="s">
        <v>42</v>
      </c>
      <c r="H51" s="20"/>
      <c r="I51" s="20" t="s">
        <v>42</v>
      </c>
      <c r="J51" s="39"/>
    </row>
    <row r="52" spans="1:10" ht="19.5" customHeight="1" thickBot="1">
      <c r="A52" s="43"/>
      <c r="B52" s="44"/>
      <c r="C52" s="215" t="s">
        <v>142</v>
      </c>
      <c r="D52" s="216"/>
      <c r="E52" s="217"/>
      <c r="F52" s="218"/>
      <c r="G52" s="217"/>
      <c r="H52" s="218"/>
      <c r="I52" s="217"/>
      <c r="J52" s="219"/>
    </row>
    <row r="53" spans="1:10" ht="19.5" customHeight="1">
      <c r="A53" s="36"/>
      <c r="B53" s="37"/>
      <c r="C53" s="213" t="s">
        <v>136</v>
      </c>
      <c r="D53" s="38" t="s">
        <v>137</v>
      </c>
      <c r="E53" s="20" t="s">
        <v>42</v>
      </c>
      <c r="F53" s="20"/>
      <c r="G53" s="20" t="s">
        <v>42</v>
      </c>
      <c r="H53" s="20"/>
      <c r="I53" s="20" t="s">
        <v>42</v>
      </c>
      <c r="J53" s="39"/>
    </row>
    <row r="54" spans="1:10" ht="19.5" customHeight="1">
      <c r="A54" s="36">
        <v>13</v>
      </c>
      <c r="B54" s="12" t="s">
        <v>79</v>
      </c>
      <c r="C54" s="214"/>
      <c r="D54" s="40" t="s">
        <v>139</v>
      </c>
      <c r="E54" s="40" t="s">
        <v>42</v>
      </c>
      <c r="F54" s="40"/>
      <c r="G54" s="118" t="s">
        <v>146</v>
      </c>
      <c r="H54" s="40"/>
      <c r="I54" s="118" t="s">
        <v>146</v>
      </c>
      <c r="J54" s="41"/>
    </row>
    <row r="55" spans="1:10" ht="19.5" customHeight="1">
      <c r="A55" s="36"/>
      <c r="B55" s="37" t="s">
        <v>85</v>
      </c>
      <c r="C55" s="42" t="s">
        <v>141</v>
      </c>
      <c r="D55" s="37"/>
      <c r="E55" s="20" t="s">
        <v>42</v>
      </c>
      <c r="F55" s="20"/>
      <c r="G55" s="20" t="s">
        <v>42</v>
      </c>
      <c r="H55" s="20"/>
      <c r="I55" s="20" t="s">
        <v>42</v>
      </c>
      <c r="J55" s="39"/>
    </row>
    <row r="56" spans="1:10" ht="19.5" customHeight="1" thickBot="1">
      <c r="A56" s="43"/>
      <c r="B56" s="44"/>
      <c r="C56" s="215" t="s">
        <v>142</v>
      </c>
      <c r="D56" s="216"/>
      <c r="E56" s="217"/>
      <c r="F56" s="218"/>
      <c r="G56" s="217"/>
      <c r="H56" s="218"/>
      <c r="I56" s="217"/>
      <c r="J56" s="219"/>
    </row>
    <row r="57" spans="1:10" ht="19.5" customHeight="1">
      <c r="A57" s="36"/>
      <c r="B57" s="37"/>
      <c r="C57" s="213" t="s">
        <v>136</v>
      </c>
      <c r="D57" s="38" t="s">
        <v>137</v>
      </c>
      <c r="E57" s="20" t="s">
        <v>42</v>
      </c>
      <c r="F57" s="20"/>
      <c r="G57" s="20" t="s">
        <v>42</v>
      </c>
      <c r="H57" s="20"/>
      <c r="I57" s="20" t="s">
        <v>42</v>
      </c>
      <c r="J57" s="39"/>
    </row>
    <row r="58" spans="1:10" ht="19.5" customHeight="1">
      <c r="A58" s="36">
        <v>14</v>
      </c>
      <c r="B58" s="12" t="s">
        <v>86</v>
      </c>
      <c r="C58" s="214"/>
      <c r="D58" s="40" t="s">
        <v>139</v>
      </c>
      <c r="E58" s="40" t="s">
        <v>42</v>
      </c>
      <c r="F58" s="40"/>
      <c r="G58" s="40" t="s">
        <v>42</v>
      </c>
      <c r="H58" s="40"/>
      <c r="I58" s="40" t="s">
        <v>42</v>
      </c>
      <c r="J58" s="41"/>
    </row>
    <row r="59" spans="1:10" ht="19.5" customHeight="1">
      <c r="A59" s="36"/>
      <c r="B59" s="103" t="s">
        <v>88</v>
      </c>
      <c r="C59" s="42" t="s">
        <v>141</v>
      </c>
      <c r="D59" s="37"/>
      <c r="E59" s="20" t="s">
        <v>42</v>
      </c>
      <c r="F59" s="20"/>
      <c r="G59" s="20" t="s">
        <v>42</v>
      </c>
      <c r="H59" s="20"/>
      <c r="I59" s="20" t="s">
        <v>42</v>
      </c>
      <c r="J59" s="39"/>
    </row>
    <row r="60" spans="1:10" ht="19.5" customHeight="1" thickBot="1">
      <c r="A60" s="43"/>
      <c r="B60" s="44"/>
      <c r="C60" s="215" t="s">
        <v>142</v>
      </c>
      <c r="D60" s="216"/>
      <c r="E60" s="217"/>
      <c r="F60" s="218"/>
      <c r="G60" s="217"/>
      <c r="H60" s="218"/>
      <c r="I60" s="217"/>
      <c r="J60" s="219"/>
    </row>
    <row r="61" spans="1:10" ht="19.5" customHeight="1">
      <c r="A61" s="36"/>
      <c r="B61" s="103"/>
      <c r="C61" s="213" t="s">
        <v>136</v>
      </c>
      <c r="D61" s="38" t="s">
        <v>137</v>
      </c>
      <c r="E61" s="20" t="s">
        <v>146</v>
      </c>
      <c r="F61" s="20"/>
      <c r="G61" s="20" t="s">
        <v>146</v>
      </c>
      <c r="H61" s="20"/>
      <c r="I61" s="20" t="s">
        <v>146</v>
      </c>
      <c r="J61" s="39"/>
    </row>
    <row r="62" spans="1:10" ht="19.5" customHeight="1">
      <c r="A62" s="36">
        <v>15</v>
      </c>
      <c r="B62" s="12" t="s">
        <v>287</v>
      </c>
      <c r="C62" s="214"/>
      <c r="D62" s="40" t="s">
        <v>139</v>
      </c>
      <c r="E62" s="40" t="s">
        <v>146</v>
      </c>
      <c r="F62" s="40"/>
      <c r="G62" s="40" t="s">
        <v>146</v>
      </c>
      <c r="H62" s="40"/>
      <c r="I62" s="40" t="s">
        <v>146</v>
      </c>
      <c r="J62" s="41"/>
    </row>
    <row r="63" spans="1:10" ht="19.5" customHeight="1">
      <c r="A63" s="36"/>
      <c r="B63" s="37" t="s">
        <v>151</v>
      </c>
      <c r="C63" s="42" t="s">
        <v>141</v>
      </c>
      <c r="D63" s="37"/>
      <c r="E63" s="20" t="s">
        <v>42</v>
      </c>
      <c r="F63" s="20"/>
      <c r="G63" s="20" t="s">
        <v>42</v>
      </c>
      <c r="H63" s="20"/>
      <c r="I63" s="20" t="s">
        <v>146</v>
      </c>
      <c r="J63" s="39"/>
    </row>
    <row r="64" spans="1:10" ht="19.5" customHeight="1" thickBot="1">
      <c r="A64" s="43"/>
      <c r="B64" s="44"/>
      <c r="C64" s="215" t="s">
        <v>142</v>
      </c>
      <c r="D64" s="216"/>
      <c r="E64" s="217"/>
      <c r="F64" s="218"/>
      <c r="G64" s="217"/>
      <c r="H64" s="218"/>
      <c r="I64" s="217"/>
      <c r="J64" s="219"/>
    </row>
    <row r="65" spans="1:10" ht="19.5" customHeight="1">
      <c r="A65" s="36"/>
      <c r="B65" s="37"/>
      <c r="C65" s="213" t="s">
        <v>136</v>
      </c>
      <c r="D65" s="38" t="s">
        <v>137</v>
      </c>
      <c r="E65" s="20" t="s">
        <v>42</v>
      </c>
      <c r="F65" s="20"/>
      <c r="G65" s="20" t="s">
        <v>42</v>
      </c>
      <c r="H65" s="20"/>
      <c r="I65" s="20" t="s">
        <v>42</v>
      </c>
      <c r="J65" s="39"/>
    </row>
    <row r="66" spans="1:10" ht="19.5" customHeight="1">
      <c r="A66" s="36">
        <v>16</v>
      </c>
      <c r="B66" s="73" t="s">
        <v>90</v>
      </c>
      <c r="C66" s="214"/>
      <c r="D66" s="40" t="s">
        <v>139</v>
      </c>
      <c r="E66" s="40" t="s">
        <v>146</v>
      </c>
      <c r="F66" s="40"/>
      <c r="G66" s="40" t="s">
        <v>146</v>
      </c>
      <c r="H66" s="40"/>
      <c r="I66" s="40" t="s">
        <v>146</v>
      </c>
      <c r="J66" s="41"/>
    </row>
    <row r="67" spans="1:10" ht="19.5" customHeight="1">
      <c r="A67" s="36"/>
      <c r="B67" s="37" t="s">
        <v>91</v>
      </c>
      <c r="C67" s="42" t="s">
        <v>141</v>
      </c>
      <c r="D67" s="37"/>
      <c r="E67" s="20" t="s">
        <v>42</v>
      </c>
      <c r="F67" s="20"/>
      <c r="G67" s="20" t="s">
        <v>42</v>
      </c>
      <c r="H67" s="20"/>
      <c r="I67" s="40" t="s">
        <v>146</v>
      </c>
      <c r="J67" s="39"/>
    </row>
    <row r="68" spans="1:10" ht="19.5" customHeight="1" thickBot="1">
      <c r="A68" s="43"/>
      <c r="B68" s="44"/>
      <c r="C68" s="215" t="s">
        <v>142</v>
      </c>
      <c r="D68" s="216"/>
      <c r="E68" s="217"/>
      <c r="F68" s="218"/>
      <c r="G68" s="217"/>
      <c r="H68" s="218"/>
      <c r="I68" s="217"/>
      <c r="J68" s="219"/>
    </row>
    <row r="69" spans="1:10" ht="19.5" customHeight="1">
      <c r="A69" s="36"/>
      <c r="B69" s="37"/>
      <c r="C69" s="213" t="s">
        <v>136</v>
      </c>
      <c r="D69" s="38" t="s">
        <v>137</v>
      </c>
      <c r="E69" s="20" t="s">
        <v>42</v>
      </c>
      <c r="F69" s="20"/>
      <c r="G69" s="20" t="s">
        <v>42</v>
      </c>
      <c r="H69" s="20"/>
      <c r="I69" s="20" t="s">
        <v>42</v>
      </c>
      <c r="J69" s="39"/>
    </row>
    <row r="70" spans="1:10" ht="19.5" customHeight="1">
      <c r="A70" s="36">
        <v>17</v>
      </c>
      <c r="B70" s="12" t="s">
        <v>92</v>
      </c>
      <c r="C70" s="214"/>
      <c r="D70" s="40" t="s">
        <v>139</v>
      </c>
      <c r="E70" s="40" t="s">
        <v>146</v>
      </c>
      <c r="F70" s="40"/>
      <c r="G70" s="40" t="s">
        <v>146</v>
      </c>
      <c r="H70" s="40"/>
      <c r="I70" s="40" t="s">
        <v>146</v>
      </c>
      <c r="J70" s="41"/>
    </row>
    <row r="71" spans="1:10" ht="19.5" customHeight="1">
      <c r="A71" s="36"/>
      <c r="B71" s="37" t="s">
        <v>95</v>
      </c>
      <c r="C71" s="42" t="s">
        <v>141</v>
      </c>
      <c r="D71" s="37"/>
      <c r="E71" s="20" t="s">
        <v>146</v>
      </c>
      <c r="F71" s="20"/>
      <c r="G71" s="20" t="s">
        <v>146</v>
      </c>
      <c r="H71" s="20"/>
      <c r="I71" s="20" t="s">
        <v>146</v>
      </c>
      <c r="J71" s="39"/>
    </row>
    <row r="72" spans="1:10" ht="19.5" customHeight="1" thickBot="1">
      <c r="A72" s="43"/>
      <c r="B72" s="44"/>
      <c r="C72" s="215" t="s">
        <v>142</v>
      </c>
      <c r="D72" s="216"/>
      <c r="E72" s="217"/>
      <c r="F72" s="218"/>
      <c r="G72" s="217"/>
      <c r="H72" s="218"/>
      <c r="I72" s="217"/>
      <c r="J72" s="219"/>
    </row>
    <row r="73" spans="1:10" ht="19.5" customHeight="1">
      <c r="A73" s="36"/>
      <c r="B73" s="37"/>
      <c r="C73" s="213" t="s">
        <v>136</v>
      </c>
      <c r="D73" s="38" t="s">
        <v>137</v>
      </c>
      <c r="E73" s="20" t="s">
        <v>42</v>
      </c>
      <c r="F73" s="20"/>
      <c r="G73" s="20" t="s">
        <v>42</v>
      </c>
      <c r="H73" s="20"/>
      <c r="I73" s="20" t="s">
        <v>42</v>
      </c>
      <c r="J73" s="39"/>
    </row>
    <row r="74" spans="1:10" ht="19.5" customHeight="1">
      <c r="A74" s="36">
        <v>18</v>
      </c>
      <c r="B74" s="12" t="s">
        <v>96</v>
      </c>
      <c r="C74" s="214"/>
      <c r="D74" s="40" t="s">
        <v>139</v>
      </c>
      <c r="E74" s="40" t="s">
        <v>146</v>
      </c>
      <c r="F74" s="40"/>
      <c r="G74" s="40" t="s">
        <v>146</v>
      </c>
      <c r="H74" s="40"/>
      <c r="I74" s="40" t="s">
        <v>146</v>
      </c>
      <c r="J74" s="41"/>
    </row>
    <row r="75" spans="1:10" ht="19.5" customHeight="1">
      <c r="A75" s="36"/>
      <c r="B75" s="37" t="s">
        <v>98</v>
      </c>
      <c r="C75" s="42" t="s">
        <v>141</v>
      </c>
      <c r="D75" s="37"/>
      <c r="E75" s="20" t="s">
        <v>42</v>
      </c>
      <c r="F75" s="20"/>
      <c r="G75" s="20" t="s">
        <v>42</v>
      </c>
      <c r="H75" s="20"/>
      <c r="I75" s="20" t="s">
        <v>146</v>
      </c>
      <c r="J75" s="39"/>
    </row>
    <row r="76" spans="1:10" ht="19.5" customHeight="1" thickBot="1">
      <c r="A76" s="43"/>
      <c r="B76" s="44"/>
      <c r="C76" s="215" t="s">
        <v>142</v>
      </c>
      <c r="D76" s="216"/>
      <c r="E76" s="217"/>
      <c r="F76" s="218"/>
      <c r="G76" s="217"/>
      <c r="H76" s="218"/>
      <c r="I76" s="217"/>
      <c r="J76" s="219"/>
    </row>
    <row r="77" spans="1:10" ht="19.5" customHeight="1">
      <c r="A77" s="36"/>
      <c r="B77" s="37"/>
      <c r="C77" s="213" t="s">
        <v>136</v>
      </c>
      <c r="D77" s="38" t="s">
        <v>137</v>
      </c>
      <c r="E77" s="20" t="s">
        <v>42</v>
      </c>
      <c r="F77" s="20"/>
      <c r="G77" s="20" t="s">
        <v>146</v>
      </c>
      <c r="H77" s="20"/>
      <c r="I77" s="20" t="s">
        <v>146</v>
      </c>
      <c r="J77" s="39"/>
    </row>
    <row r="78" spans="1:10" ht="19.5" customHeight="1">
      <c r="A78" s="36">
        <v>19</v>
      </c>
      <c r="B78" s="12" t="s">
        <v>99</v>
      </c>
      <c r="C78" s="214"/>
      <c r="D78" s="40" t="s">
        <v>139</v>
      </c>
      <c r="E78" s="40" t="s">
        <v>146</v>
      </c>
      <c r="F78" s="40"/>
      <c r="G78" s="40" t="s">
        <v>146</v>
      </c>
      <c r="H78" s="40"/>
      <c r="I78" s="40" t="s">
        <v>146</v>
      </c>
      <c r="J78" s="41"/>
    </row>
    <row r="79" spans="1:10" ht="19.5" customHeight="1">
      <c r="A79" s="36"/>
      <c r="B79" s="37" t="s">
        <v>103</v>
      </c>
      <c r="C79" s="42" t="s">
        <v>141</v>
      </c>
      <c r="D79" s="37"/>
      <c r="E79" s="20" t="s">
        <v>42</v>
      </c>
      <c r="F79" s="20"/>
      <c r="G79" s="20" t="s">
        <v>42</v>
      </c>
      <c r="H79" s="20"/>
      <c r="I79" s="20" t="s">
        <v>42</v>
      </c>
      <c r="J79" s="39"/>
    </row>
    <row r="80" spans="1:10" ht="19.5" customHeight="1" thickBot="1">
      <c r="A80" s="43"/>
      <c r="B80" s="44"/>
      <c r="C80" s="215" t="s">
        <v>142</v>
      </c>
      <c r="D80" s="216"/>
      <c r="E80" s="217"/>
      <c r="F80" s="218"/>
      <c r="G80" s="217"/>
      <c r="H80" s="218"/>
      <c r="I80" s="217"/>
      <c r="J80" s="219"/>
    </row>
    <row r="81" spans="1:10" ht="19.5" customHeight="1">
      <c r="A81" s="36"/>
      <c r="B81" s="37"/>
      <c r="C81" s="213" t="s">
        <v>136</v>
      </c>
      <c r="D81" s="38" t="s">
        <v>137</v>
      </c>
      <c r="E81" s="20" t="s">
        <v>42</v>
      </c>
      <c r="F81" s="20"/>
      <c r="G81" s="20" t="s">
        <v>146</v>
      </c>
      <c r="H81" s="20"/>
      <c r="I81" s="20" t="s">
        <v>42</v>
      </c>
      <c r="J81" s="39"/>
    </row>
    <row r="82" spans="1:10" ht="19.5" customHeight="1">
      <c r="A82" s="36">
        <v>20</v>
      </c>
      <c r="B82" s="12" t="s">
        <v>104</v>
      </c>
      <c r="C82" s="214"/>
      <c r="D82" s="40" t="s">
        <v>139</v>
      </c>
      <c r="E82" s="40" t="s">
        <v>146</v>
      </c>
      <c r="F82" s="40"/>
      <c r="G82" s="40" t="s">
        <v>146</v>
      </c>
      <c r="H82" s="40"/>
      <c r="I82" s="40" t="s">
        <v>146</v>
      </c>
      <c r="J82" s="41"/>
    </row>
    <row r="83" spans="1:10" ht="19.5" customHeight="1">
      <c r="A83" s="36"/>
      <c r="B83" s="37" t="s">
        <v>109</v>
      </c>
      <c r="C83" s="42" t="s">
        <v>141</v>
      </c>
      <c r="D83" s="37"/>
      <c r="E83" s="20" t="s">
        <v>146</v>
      </c>
      <c r="F83" s="20"/>
      <c r="G83" s="20" t="s">
        <v>42</v>
      </c>
      <c r="H83" s="20"/>
      <c r="I83" s="20" t="s">
        <v>146</v>
      </c>
      <c r="J83" s="39"/>
    </row>
    <row r="84" spans="1:10" ht="19.5" customHeight="1" thickBot="1">
      <c r="A84" s="43"/>
      <c r="B84" s="44"/>
      <c r="C84" s="215" t="s">
        <v>142</v>
      </c>
      <c r="D84" s="216"/>
      <c r="E84" s="217"/>
      <c r="F84" s="218"/>
      <c r="G84" s="217"/>
      <c r="H84" s="218"/>
      <c r="I84" s="217"/>
      <c r="J84" s="219"/>
    </row>
    <row r="85" spans="1:10" ht="19.5" customHeight="1">
      <c r="A85" s="36"/>
      <c r="B85" s="37"/>
      <c r="C85" s="213" t="s">
        <v>136</v>
      </c>
      <c r="D85" s="38" t="s">
        <v>137</v>
      </c>
      <c r="E85" s="20" t="s">
        <v>144</v>
      </c>
      <c r="F85" s="20" t="s">
        <v>152</v>
      </c>
      <c r="G85" s="20" t="s">
        <v>146</v>
      </c>
      <c r="H85" s="20"/>
      <c r="I85" s="20" t="s">
        <v>146</v>
      </c>
      <c r="J85" s="39"/>
    </row>
    <row r="86" spans="1:10" ht="19.5" customHeight="1">
      <c r="A86" s="36">
        <v>21</v>
      </c>
      <c r="B86" s="12" t="s">
        <v>111</v>
      </c>
      <c r="C86" s="214"/>
      <c r="D86" s="40" t="s">
        <v>139</v>
      </c>
      <c r="E86" s="40" t="s">
        <v>146</v>
      </c>
      <c r="F86" s="40"/>
      <c r="G86" s="40" t="s">
        <v>146</v>
      </c>
      <c r="H86" s="40"/>
      <c r="I86" s="40" t="s">
        <v>146</v>
      </c>
      <c r="J86" s="41"/>
    </row>
    <row r="87" spans="1:10" ht="19.5" customHeight="1">
      <c r="A87" s="36"/>
      <c r="B87" s="37" t="s">
        <v>112</v>
      </c>
      <c r="C87" s="42" t="s">
        <v>141</v>
      </c>
      <c r="D87" s="37"/>
      <c r="E87" s="20" t="s">
        <v>146</v>
      </c>
      <c r="F87" s="20"/>
      <c r="G87" s="20" t="s">
        <v>140</v>
      </c>
      <c r="H87" s="20"/>
      <c r="I87" s="20" t="s">
        <v>146</v>
      </c>
      <c r="J87" s="39"/>
    </row>
    <row r="88" spans="1:10" ht="19.5" customHeight="1" thickBot="1">
      <c r="A88" s="43"/>
      <c r="B88" s="44"/>
      <c r="C88" s="215" t="s">
        <v>142</v>
      </c>
      <c r="D88" s="216"/>
      <c r="E88" s="217"/>
      <c r="F88" s="218"/>
      <c r="G88" s="217"/>
      <c r="H88" s="218"/>
      <c r="I88" s="217"/>
      <c r="J88" s="219"/>
    </row>
    <row r="89" spans="1:10" ht="19.5" customHeight="1">
      <c r="A89" s="36"/>
      <c r="B89" s="37"/>
      <c r="C89" s="213" t="s">
        <v>136</v>
      </c>
      <c r="D89" s="38" t="s">
        <v>137</v>
      </c>
      <c r="E89" s="20" t="s">
        <v>144</v>
      </c>
      <c r="F89" s="20" t="s">
        <v>152</v>
      </c>
      <c r="G89" s="20" t="s">
        <v>144</v>
      </c>
      <c r="H89" s="20" t="s">
        <v>152</v>
      </c>
      <c r="I89" s="20" t="s">
        <v>146</v>
      </c>
      <c r="J89" s="39"/>
    </row>
    <row r="90" spans="1:10" ht="19.5" customHeight="1">
      <c r="A90" s="36">
        <v>22</v>
      </c>
      <c r="B90" s="12" t="s">
        <v>114</v>
      </c>
      <c r="C90" s="214"/>
      <c r="D90" s="40" t="s">
        <v>139</v>
      </c>
      <c r="E90" s="40" t="s">
        <v>146</v>
      </c>
      <c r="F90" s="40"/>
      <c r="G90" s="40" t="s">
        <v>146</v>
      </c>
      <c r="H90" s="40"/>
      <c r="I90" s="40" t="s">
        <v>146</v>
      </c>
      <c r="J90" s="41"/>
    </row>
    <row r="91" spans="1:10" ht="19.5" customHeight="1">
      <c r="A91" s="36"/>
      <c r="B91" s="37" t="s">
        <v>116</v>
      </c>
      <c r="C91" s="42" t="s">
        <v>141</v>
      </c>
      <c r="D91" s="37"/>
      <c r="E91" s="20" t="s">
        <v>140</v>
      </c>
      <c r="F91" s="20"/>
      <c r="G91" s="20" t="s">
        <v>140</v>
      </c>
      <c r="H91" s="20"/>
      <c r="I91" s="20" t="s">
        <v>140</v>
      </c>
      <c r="J91" s="39"/>
    </row>
    <row r="92" spans="1:10" ht="19.5" customHeight="1" thickBot="1">
      <c r="A92" s="43"/>
      <c r="B92" s="44"/>
      <c r="C92" s="215" t="s">
        <v>142</v>
      </c>
      <c r="D92" s="216"/>
      <c r="E92" s="217"/>
      <c r="F92" s="218"/>
      <c r="G92" s="217"/>
      <c r="H92" s="218"/>
      <c r="I92" s="217"/>
      <c r="J92" s="219"/>
    </row>
    <row r="93" spans="1:10" ht="19.5" customHeight="1">
      <c r="A93" s="36"/>
      <c r="B93" s="37"/>
      <c r="C93" s="213" t="s">
        <v>136</v>
      </c>
      <c r="D93" s="38" t="s">
        <v>137</v>
      </c>
      <c r="E93" s="20" t="s">
        <v>140</v>
      </c>
      <c r="F93" s="20"/>
      <c r="G93" s="20" t="s">
        <v>140</v>
      </c>
      <c r="H93" s="20"/>
      <c r="I93" s="20" t="s">
        <v>140</v>
      </c>
      <c r="J93" s="39"/>
    </row>
    <row r="94" spans="1:10" ht="19.5" customHeight="1">
      <c r="A94" s="36">
        <v>23</v>
      </c>
      <c r="B94" s="12" t="s">
        <v>117</v>
      </c>
      <c r="C94" s="214"/>
      <c r="D94" s="40" t="s">
        <v>139</v>
      </c>
      <c r="E94" s="40" t="s">
        <v>146</v>
      </c>
      <c r="F94" s="40"/>
      <c r="G94" s="40" t="s">
        <v>146</v>
      </c>
      <c r="H94" s="40"/>
      <c r="I94" s="40" t="s">
        <v>146</v>
      </c>
      <c r="J94" s="41"/>
    </row>
    <row r="95" spans="1:10" ht="19.5" customHeight="1">
      <c r="A95" s="36"/>
      <c r="B95" s="37" t="s">
        <v>118</v>
      </c>
      <c r="C95" s="42" t="s">
        <v>141</v>
      </c>
      <c r="D95" s="37"/>
      <c r="E95" s="20" t="s">
        <v>140</v>
      </c>
      <c r="F95" s="20"/>
      <c r="G95" s="20" t="s">
        <v>140</v>
      </c>
      <c r="H95" s="20"/>
      <c r="I95" s="20" t="s">
        <v>140</v>
      </c>
      <c r="J95" s="39"/>
    </row>
    <row r="96" spans="1:10" ht="19.5" customHeight="1" thickBot="1">
      <c r="A96" s="43"/>
      <c r="B96" s="44"/>
      <c r="C96" s="215" t="s">
        <v>142</v>
      </c>
      <c r="D96" s="216"/>
      <c r="E96" s="217"/>
      <c r="F96" s="218"/>
      <c r="G96" s="217"/>
      <c r="H96" s="218"/>
      <c r="I96" s="217"/>
      <c r="J96" s="219"/>
    </row>
    <row r="97" spans="1:10" ht="19.5" customHeight="1">
      <c r="A97" s="36"/>
      <c r="B97" s="37"/>
      <c r="C97" s="213" t="s">
        <v>136</v>
      </c>
      <c r="D97" s="38" t="s">
        <v>137</v>
      </c>
      <c r="E97" s="20" t="s">
        <v>140</v>
      </c>
      <c r="F97" s="20"/>
      <c r="G97" s="20" t="s">
        <v>146</v>
      </c>
      <c r="H97" s="20"/>
      <c r="I97" s="20" t="s">
        <v>146</v>
      </c>
      <c r="J97" s="39"/>
    </row>
    <row r="98" spans="1:10" ht="19.5" customHeight="1">
      <c r="A98" s="36">
        <v>24</v>
      </c>
      <c r="B98" s="12" t="s">
        <v>119</v>
      </c>
      <c r="C98" s="214"/>
      <c r="D98" s="40" t="s">
        <v>139</v>
      </c>
      <c r="E98" s="40" t="s">
        <v>146</v>
      </c>
      <c r="F98" s="40"/>
      <c r="G98" s="40" t="s">
        <v>146</v>
      </c>
      <c r="H98" s="40"/>
      <c r="I98" s="40" t="s">
        <v>146</v>
      </c>
      <c r="J98" s="41"/>
    </row>
    <row r="99" spans="1:10" ht="19.5" customHeight="1">
      <c r="A99" s="36"/>
      <c r="B99" s="12" t="s">
        <v>121</v>
      </c>
      <c r="C99" s="42" t="s">
        <v>141</v>
      </c>
      <c r="D99" s="37"/>
      <c r="E99" s="20" t="s">
        <v>140</v>
      </c>
      <c r="F99" s="20"/>
      <c r="G99" s="20" t="s">
        <v>140</v>
      </c>
      <c r="H99" s="20"/>
      <c r="I99" s="20" t="s">
        <v>146</v>
      </c>
      <c r="J99" s="39"/>
    </row>
    <row r="100" spans="1:10" ht="19.5" customHeight="1" thickBot="1">
      <c r="A100" s="43"/>
      <c r="B100" s="44"/>
      <c r="C100" s="215" t="s">
        <v>142</v>
      </c>
      <c r="D100" s="216"/>
      <c r="E100" s="235" t="s">
        <v>296</v>
      </c>
      <c r="F100" s="236"/>
      <c r="G100" s="237" t="s">
        <v>153</v>
      </c>
      <c r="H100" s="238"/>
      <c r="I100" s="237" t="s">
        <v>154</v>
      </c>
      <c r="J100" s="239"/>
    </row>
    <row r="101" spans="1:10" ht="19.5" customHeight="1">
      <c r="A101" s="36"/>
      <c r="B101" s="37"/>
      <c r="C101" s="213" t="s">
        <v>136</v>
      </c>
      <c r="D101" s="38" t="s">
        <v>137</v>
      </c>
      <c r="E101" s="20" t="s">
        <v>140</v>
      </c>
      <c r="F101" s="20"/>
      <c r="G101" s="20" t="s">
        <v>146</v>
      </c>
      <c r="H101" s="20"/>
      <c r="I101" s="20" t="s">
        <v>146</v>
      </c>
      <c r="J101" s="39"/>
    </row>
    <row r="102" spans="1:10" ht="19.5" customHeight="1">
      <c r="A102" s="36">
        <v>25</v>
      </c>
      <c r="B102" s="12" t="s">
        <v>122</v>
      </c>
      <c r="C102" s="214"/>
      <c r="D102" s="40" t="s">
        <v>139</v>
      </c>
      <c r="E102" s="40" t="s">
        <v>146</v>
      </c>
      <c r="F102" s="40"/>
      <c r="G102" s="40" t="s">
        <v>146</v>
      </c>
      <c r="H102" s="40"/>
      <c r="I102" s="40" t="s">
        <v>146</v>
      </c>
      <c r="J102" s="41"/>
    </row>
    <row r="103" spans="1:10" ht="19.5" customHeight="1">
      <c r="A103" s="36"/>
      <c r="B103" s="37" t="s">
        <v>124</v>
      </c>
      <c r="C103" s="42" t="s">
        <v>141</v>
      </c>
      <c r="D103" s="37"/>
      <c r="E103" s="20" t="s">
        <v>146</v>
      </c>
      <c r="F103" s="20"/>
      <c r="G103" s="20" t="s">
        <v>140</v>
      </c>
      <c r="H103" s="20"/>
      <c r="I103" s="20" t="s">
        <v>146</v>
      </c>
      <c r="J103" s="39"/>
    </row>
    <row r="104" spans="1:10" ht="19.5" customHeight="1" thickBot="1">
      <c r="A104" s="43"/>
      <c r="B104" s="44"/>
      <c r="C104" s="215" t="s">
        <v>142</v>
      </c>
      <c r="D104" s="216"/>
      <c r="E104" s="217"/>
      <c r="F104" s="218"/>
      <c r="G104" s="217"/>
      <c r="H104" s="218"/>
      <c r="I104" s="217"/>
      <c r="J104" s="219"/>
    </row>
    <row r="105" spans="1:10" ht="19.5" customHeight="1">
      <c r="A105" s="36"/>
      <c r="B105" s="37"/>
      <c r="C105" s="213" t="s">
        <v>136</v>
      </c>
      <c r="D105" s="38" t="s">
        <v>137</v>
      </c>
      <c r="E105" s="20" t="s">
        <v>144</v>
      </c>
      <c r="F105" s="64">
        <v>1100</v>
      </c>
      <c r="G105" s="20" t="s">
        <v>144</v>
      </c>
      <c r="H105" s="64">
        <v>1100</v>
      </c>
      <c r="I105" s="20" t="s">
        <v>144</v>
      </c>
      <c r="J105" s="65">
        <v>1100</v>
      </c>
    </row>
    <row r="106" spans="1:10" ht="19.5" customHeight="1">
      <c r="A106" s="36">
        <v>26</v>
      </c>
      <c r="B106" s="12" t="s">
        <v>312</v>
      </c>
      <c r="C106" s="214"/>
      <c r="D106" s="40" t="s">
        <v>139</v>
      </c>
      <c r="E106" s="40" t="s">
        <v>140</v>
      </c>
      <c r="F106" s="40"/>
      <c r="G106" s="40" t="s">
        <v>140</v>
      </c>
      <c r="H106" s="40"/>
      <c r="I106" s="40" t="s">
        <v>140</v>
      </c>
      <c r="J106" s="41"/>
    </row>
    <row r="107" spans="1:10" ht="19.5" customHeight="1">
      <c r="A107" s="36"/>
      <c r="B107" s="37" t="s">
        <v>130</v>
      </c>
      <c r="C107" s="42" t="s">
        <v>141</v>
      </c>
      <c r="D107" s="37"/>
      <c r="E107" s="20" t="s">
        <v>140</v>
      </c>
      <c r="F107" s="20"/>
      <c r="G107" s="20" t="s">
        <v>140</v>
      </c>
      <c r="H107" s="20"/>
      <c r="I107" s="20" t="s">
        <v>140</v>
      </c>
      <c r="J107" s="39"/>
    </row>
    <row r="108" spans="1:10" ht="19.5" customHeight="1" thickBot="1">
      <c r="A108" s="43"/>
      <c r="B108" s="44"/>
      <c r="C108" s="215" t="s">
        <v>142</v>
      </c>
      <c r="D108" s="216"/>
      <c r="E108" s="217"/>
      <c r="F108" s="218"/>
      <c r="G108" s="217"/>
      <c r="H108" s="218"/>
      <c r="I108" s="217"/>
      <c r="J108" s="219"/>
    </row>
  </sheetData>
  <sheetProtection/>
  <mergeCells count="136">
    <mergeCell ref="C108:D108"/>
    <mergeCell ref="E108:F108"/>
    <mergeCell ref="G108:H108"/>
    <mergeCell ref="I108:J108"/>
    <mergeCell ref="C101:C102"/>
    <mergeCell ref="C104:D104"/>
    <mergeCell ref="E104:F104"/>
    <mergeCell ref="G104:H104"/>
    <mergeCell ref="I104:J104"/>
    <mergeCell ref="C105:C106"/>
    <mergeCell ref="C96:D96"/>
    <mergeCell ref="E96:F96"/>
    <mergeCell ref="G96:H96"/>
    <mergeCell ref="I96:J96"/>
    <mergeCell ref="C97:C98"/>
    <mergeCell ref="C100:D100"/>
    <mergeCell ref="E100:F100"/>
    <mergeCell ref="G100:H100"/>
    <mergeCell ref="I100:J100"/>
    <mergeCell ref="C89:C90"/>
    <mergeCell ref="C92:D92"/>
    <mergeCell ref="E92:F92"/>
    <mergeCell ref="G92:H92"/>
    <mergeCell ref="I92:J92"/>
    <mergeCell ref="C93:C94"/>
    <mergeCell ref="C84:D84"/>
    <mergeCell ref="E84:F84"/>
    <mergeCell ref="G84:H84"/>
    <mergeCell ref="I84:J84"/>
    <mergeCell ref="C85:C86"/>
    <mergeCell ref="C88:D88"/>
    <mergeCell ref="E88:F88"/>
    <mergeCell ref="G88:H88"/>
    <mergeCell ref="I88:J88"/>
    <mergeCell ref="C77:C78"/>
    <mergeCell ref="C80:D80"/>
    <mergeCell ref="E80:F80"/>
    <mergeCell ref="G80:H80"/>
    <mergeCell ref="I80:J80"/>
    <mergeCell ref="C81:C82"/>
    <mergeCell ref="C72:D72"/>
    <mergeCell ref="E72:F72"/>
    <mergeCell ref="G72:H72"/>
    <mergeCell ref="I72:J72"/>
    <mergeCell ref="C73:C74"/>
    <mergeCell ref="C76:D76"/>
    <mergeCell ref="E76:F76"/>
    <mergeCell ref="G76:H76"/>
    <mergeCell ref="I76:J76"/>
    <mergeCell ref="C65:C66"/>
    <mergeCell ref="C68:D68"/>
    <mergeCell ref="E68:F68"/>
    <mergeCell ref="G68:H68"/>
    <mergeCell ref="I68:J68"/>
    <mergeCell ref="C69:C70"/>
    <mergeCell ref="C60:D60"/>
    <mergeCell ref="E60:F60"/>
    <mergeCell ref="G60:H60"/>
    <mergeCell ref="I60:J60"/>
    <mergeCell ref="C61:C62"/>
    <mergeCell ref="C64:D64"/>
    <mergeCell ref="E64:F64"/>
    <mergeCell ref="G64:H64"/>
    <mergeCell ref="I64:J64"/>
    <mergeCell ref="C53:C54"/>
    <mergeCell ref="C56:D56"/>
    <mergeCell ref="E56:F56"/>
    <mergeCell ref="G56:H56"/>
    <mergeCell ref="I56:J56"/>
    <mergeCell ref="C57:C58"/>
    <mergeCell ref="C48:D48"/>
    <mergeCell ref="E48:F48"/>
    <mergeCell ref="G48:H48"/>
    <mergeCell ref="I48:J48"/>
    <mergeCell ref="C49:C50"/>
    <mergeCell ref="C52:D52"/>
    <mergeCell ref="E52:F52"/>
    <mergeCell ref="G52:H52"/>
    <mergeCell ref="I52:J52"/>
    <mergeCell ref="C41:C42"/>
    <mergeCell ref="C44:D44"/>
    <mergeCell ref="E44:F44"/>
    <mergeCell ref="G44:H44"/>
    <mergeCell ref="I44:J44"/>
    <mergeCell ref="C45:C46"/>
    <mergeCell ref="C36:D36"/>
    <mergeCell ref="E36:F36"/>
    <mergeCell ref="G36:H36"/>
    <mergeCell ref="I36:J36"/>
    <mergeCell ref="C37:C38"/>
    <mergeCell ref="C40:D40"/>
    <mergeCell ref="E40:F40"/>
    <mergeCell ref="G40:H40"/>
    <mergeCell ref="I40:J40"/>
    <mergeCell ref="C29:C30"/>
    <mergeCell ref="C32:D32"/>
    <mergeCell ref="E32:F32"/>
    <mergeCell ref="G32:H32"/>
    <mergeCell ref="I32:J32"/>
    <mergeCell ref="C33:C34"/>
    <mergeCell ref="C24:D24"/>
    <mergeCell ref="E24:F24"/>
    <mergeCell ref="G24:H24"/>
    <mergeCell ref="I24:J24"/>
    <mergeCell ref="C25:C26"/>
    <mergeCell ref="C28:D28"/>
    <mergeCell ref="E28:F28"/>
    <mergeCell ref="G28:H28"/>
    <mergeCell ref="I28:J28"/>
    <mergeCell ref="C17:C18"/>
    <mergeCell ref="C20:D20"/>
    <mergeCell ref="E20:F20"/>
    <mergeCell ref="G20:H20"/>
    <mergeCell ref="I20:J20"/>
    <mergeCell ref="C21:C22"/>
    <mergeCell ref="C12:D12"/>
    <mergeCell ref="E12:F12"/>
    <mergeCell ref="G12:H12"/>
    <mergeCell ref="I12:J12"/>
    <mergeCell ref="C13:C14"/>
    <mergeCell ref="C16:D16"/>
    <mergeCell ref="E16:F16"/>
    <mergeCell ref="G16:H16"/>
    <mergeCell ref="I16:J16"/>
    <mergeCell ref="C5:C6"/>
    <mergeCell ref="C8:D8"/>
    <mergeCell ref="E8:F8"/>
    <mergeCell ref="G8:H8"/>
    <mergeCell ref="I8:J8"/>
    <mergeCell ref="C9:C10"/>
    <mergeCell ref="A1:J1"/>
    <mergeCell ref="A3:B4"/>
    <mergeCell ref="C3:D4"/>
    <mergeCell ref="E3:F3"/>
    <mergeCell ref="G3:H3"/>
    <mergeCell ref="I3:J3"/>
  </mergeCell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portrait" paperSize="9" scale="90" r:id="rId1"/>
  <headerFooter>
    <oddFooter>&amp;L　　※変更箇所は、赤色表示いたしております。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37">
      <selection activeCell="B55" sqref="B55"/>
    </sheetView>
  </sheetViews>
  <sheetFormatPr defaultColWidth="9.140625" defaultRowHeight="15"/>
  <cols>
    <col min="1" max="1" width="3.57421875" style="0" customWidth="1"/>
    <col min="2" max="2" width="26.57421875" style="0" customWidth="1"/>
    <col min="3" max="4" width="10.57421875" style="0" customWidth="1"/>
    <col min="5" max="5" width="37.57421875" style="0" customWidth="1"/>
    <col min="6" max="6" width="12.57421875" style="0" customWidth="1"/>
  </cols>
  <sheetData>
    <row r="1" spans="1:6" ht="27.75" customHeight="1">
      <c r="A1" s="172" t="s">
        <v>290</v>
      </c>
      <c r="B1" s="172"/>
      <c r="C1" s="172"/>
      <c r="D1" s="172"/>
      <c r="E1" s="172"/>
      <c r="F1" s="172"/>
    </row>
    <row r="2" ht="27.75" customHeight="1">
      <c r="F2" s="26" t="s">
        <v>314</v>
      </c>
    </row>
    <row r="3" spans="1:6" ht="27.75" customHeight="1">
      <c r="A3" s="244" t="s">
        <v>21</v>
      </c>
      <c r="B3" s="245"/>
      <c r="C3" s="248" t="s">
        <v>155</v>
      </c>
      <c r="D3" s="249"/>
      <c r="E3" s="250" t="s">
        <v>156</v>
      </c>
      <c r="F3" s="1" t="s">
        <v>157</v>
      </c>
    </row>
    <row r="4" spans="1:6" ht="27.75" customHeight="1">
      <c r="A4" s="246"/>
      <c r="B4" s="247"/>
      <c r="C4" s="18" t="s">
        <v>158</v>
      </c>
      <c r="D4" s="18" t="s">
        <v>159</v>
      </c>
      <c r="E4" s="251"/>
      <c r="F4" s="19" t="s">
        <v>160</v>
      </c>
    </row>
    <row r="5" spans="1:6" ht="24.75" customHeight="1">
      <c r="A5" s="11">
        <v>1</v>
      </c>
      <c r="B5" s="12" t="s">
        <v>138</v>
      </c>
      <c r="C5" s="240" t="s">
        <v>45</v>
      </c>
      <c r="D5" s="240" t="s">
        <v>45</v>
      </c>
      <c r="E5" s="242"/>
      <c r="F5" s="20" t="s">
        <v>45</v>
      </c>
    </row>
    <row r="6" spans="1:6" ht="24.75" customHeight="1">
      <c r="A6" s="13"/>
      <c r="B6" s="14" t="s">
        <v>41</v>
      </c>
      <c r="C6" s="241"/>
      <c r="D6" s="241"/>
      <c r="E6" s="243"/>
      <c r="F6" s="21" t="s">
        <v>45</v>
      </c>
    </row>
    <row r="7" spans="1:6" ht="24.75" customHeight="1">
      <c r="A7" s="11">
        <v>2</v>
      </c>
      <c r="B7" s="12" t="s">
        <v>43</v>
      </c>
      <c r="C7" s="240" t="s">
        <v>45</v>
      </c>
      <c r="D7" s="240" t="s">
        <v>45</v>
      </c>
      <c r="E7" s="252" t="s">
        <v>161</v>
      </c>
      <c r="F7" s="20" t="s">
        <v>45</v>
      </c>
    </row>
    <row r="8" spans="1:6" ht="24.75" customHeight="1">
      <c r="A8" s="13"/>
      <c r="B8" s="14" t="s">
        <v>46</v>
      </c>
      <c r="C8" s="241"/>
      <c r="D8" s="241"/>
      <c r="E8" s="253"/>
      <c r="F8" s="21" t="s">
        <v>45</v>
      </c>
    </row>
    <row r="9" spans="1:6" ht="24.75" customHeight="1">
      <c r="A9" s="11">
        <v>3</v>
      </c>
      <c r="B9" s="12" t="s">
        <v>48</v>
      </c>
      <c r="C9" s="240" t="s">
        <v>45</v>
      </c>
      <c r="D9" s="240" t="s">
        <v>45</v>
      </c>
      <c r="E9" s="242"/>
      <c r="F9" s="20" t="s">
        <v>45</v>
      </c>
    </row>
    <row r="10" spans="1:6" ht="24.75" customHeight="1">
      <c r="A10" s="13"/>
      <c r="B10" s="14" t="s">
        <v>50</v>
      </c>
      <c r="C10" s="241"/>
      <c r="D10" s="241"/>
      <c r="E10" s="243"/>
      <c r="F10" s="21" t="s">
        <v>45</v>
      </c>
    </row>
    <row r="11" spans="1:6" ht="24.75" customHeight="1">
      <c r="A11" s="11">
        <v>4</v>
      </c>
      <c r="B11" s="12" t="s">
        <v>51</v>
      </c>
      <c r="C11" s="240" t="s">
        <v>45</v>
      </c>
      <c r="D11" s="240" t="s">
        <v>45</v>
      </c>
      <c r="E11" s="242" t="s">
        <v>162</v>
      </c>
      <c r="F11" s="20" t="s">
        <v>45</v>
      </c>
    </row>
    <row r="12" spans="1:6" ht="24.75" customHeight="1">
      <c r="A12" s="13"/>
      <c r="B12" s="14" t="s">
        <v>57</v>
      </c>
      <c r="C12" s="241"/>
      <c r="D12" s="241"/>
      <c r="E12" s="243"/>
      <c r="F12" s="21" t="s">
        <v>45</v>
      </c>
    </row>
    <row r="13" spans="1:6" ht="24.75" customHeight="1">
      <c r="A13" s="11">
        <v>5</v>
      </c>
      <c r="B13" s="12" t="s">
        <v>58</v>
      </c>
      <c r="C13" s="240" t="s">
        <v>45</v>
      </c>
      <c r="D13" s="240" t="s">
        <v>45</v>
      </c>
      <c r="E13" s="242"/>
      <c r="F13" s="20" t="s">
        <v>45</v>
      </c>
    </row>
    <row r="14" spans="1:6" ht="24.75" customHeight="1">
      <c r="A14" s="13"/>
      <c r="B14" s="14" t="s">
        <v>59</v>
      </c>
      <c r="C14" s="241"/>
      <c r="D14" s="241"/>
      <c r="E14" s="243"/>
      <c r="F14" s="21" t="s">
        <v>45</v>
      </c>
    </row>
    <row r="15" spans="1:6" ht="24.75" customHeight="1">
      <c r="A15" s="11">
        <v>6</v>
      </c>
      <c r="B15" s="12" t="s">
        <v>60</v>
      </c>
      <c r="C15" s="254" t="s">
        <v>45</v>
      </c>
      <c r="D15" s="254" t="s">
        <v>45</v>
      </c>
      <c r="E15" s="242"/>
      <c r="F15" s="94" t="s">
        <v>45</v>
      </c>
    </row>
    <row r="16" spans="1:6" ht="24.75" customHeight="1">
      <c r="A16" s="13"/>
      <c r="B16" s="14" t="s">
        <v>148</v>
      </c>
      <c r="C16" s="255"/>
      <c r="D16" s="255"/>
      <c r="E16" s="243"/>
      <c r="F16" s="119" t="s">
        <v>45</v>
      </c>
    </row>
    <row r="17" spans="1:6" ht="24.75" customHeight="1">
      <c r="A17" s="11">
        <v>7</v>
      </c>
      <c r="B17" s="12" t="s">
        <v>64</v>
      </c>
      <c r="C17" s="240" t="s">
        <v>45</v>
      </c>
      <c r="D17" s="240" t="s">
        <v>45</v>
      </c>
      <c r="E17" s="242"/>
      <c r="F17" s="20" t="s">
        <v>45</v>
      </c>
    </row>
    <row r="18" spans="1:6" ht="24.75" customHeight="1">
      <c r="A18" s="13"/>
      <c r="B18" s="14" t="s">
        <v>65</v>
      </c>
      <c r="C18" s="241"/>
      <c r="D18" s="241"/>
      <c r="E18" s="243"/>
      <c r="F18" s="21" t="s">
        <v>45</v>
      </c>
    </row>
    <row r="19" spans="1:6" ht="24.75" customHeight="1">
      <c r="A19" s="11">
        <v>8</v>
      </c>
      <c r="B19" s="12" t="s">
        <v>149</v>
      </c>
      <c r="C19" s="256">
        <v>8470</v>
      </c>
      <c r="D19" s="256">
        <v>25120</v>
      </c>
      <c r="E19" s="242"/>
      <c r="F19" s="66" t="s">
        <v>10</v>
      </c>
    </row>
    <row r="20" spans="1:6" ht="24.75" customHeight="1">
      <c r="A20" s="13"/>
      <c r="B20" s="14" t="s">
        <v>68</v>
      </c>
      <c r="C20" s="257"/>
      <c r="D20" s="257"/>
      <c r="E20" s="243"/>
      <c r="F20" s="67">
        <v>254</v>
      </c>
    </row>
    <row r="21" spans="1:6" ht="24.75" customHeight="1">
      <c r="A21" s="11">
        <v>9</v>
      </c>
      <c r="B21" s="12" t="s">
        <v>70</v>
      </c>
      <c r="C21" s="240" t="s">
        <v>45</v>
      </c>
      <c r="D21" s="240" t="s">
        <v>45</v>
      </c>
      <c r="E21" s="242"/>
      <c r="F21" s="20" t="s">
        <v>45</v>
      </c>
    </row>
    <row r="22" spans="1:6" ht="24.75" customHeight="1">
      <c r="A22" s="13"/>
      <c r="B22" s="14" t="s">
        <v>71</v>
      </c>
      <c r="C22" s="241"/>
      <c r="D22" s="241"/>
      <c r="E22" s="243"/>
      <c r="F22" s="21" t="s">
        <v>45</v>
      </c>
    </row>
    <row r="23" spans="1:6" ht="24.75" customHeight="1">
      <c r="A23" s="11">
        <v>10</v>
      </c>
      <c r="B23" s="12" t="s">
        <v>72</v>
      </c>
      <c r="C23" s="240" t="s">
        <v>45</v>
      </c>
      <c r="D23" s="240" t="s">
        <v>45</v>
      </c>
      <c r="E23" s="242"/>
      <c r="F23" s="20" t="s">
        <v>45</v>
      </c>
    </row>
    <row r="24" spans="1:6" ht="24.75" customHeight="1">
      <c r="A24" s="13"/>
      <c r="B24" s="14" t="s">
        <v>73</v>
      </c>
      <c r="C24" s="241"/>
      <c r="D24" s="241"/>
      <c r="E24" s="243"/>
      <c r="F24" s="21" t="s">
        <v>45</v>
      </c>
    </row>
    <row r="25" spans="1:6" ht="24.75" customHeight="1">
      <c r="A25" s="11">
        <v>11</v>
      </c>
      <c r="B25" s="12" t="s">
        <v>74</v>
      </c>
      <c r="C25" s="256">
        <v>7700</v>
      </c>
      <c r="D25" s="256">
        <v>24200</v>
      </c>
      <c r="E25" s="242"/>
      <c r="F25" s="66" t="s">
        <v>10</v>
      </c>
    </row>
    <row r="26" spans="1:6" ht="24.75" customHeight="1">
      <c r="A26" s="13"/>
      <c r="B26" s="14" t="s">
        <v>75</v>
      </c>
      <c r="C26" s="257"/>
      <c r="D26" s="257"/>
      <c r="E26" s="243"/>
      <c r="F26" s="21" t="s">
        <v>42</v>
      </c>
    </row>
    <row r="27" spans="1:6" ht="24.75" customHeight="1">
      <c r="A27" s="11">
        <v>12</v>
      </c>
      <c r="B27" s="106" t="s">
        <v>313</v>
      </c>
      <c r="C27" s="256">
        <v>14300</v>
      </c>
      <c r="D27" s="256">
        <v>36300</v>
      </c>
      <c r="E27" s="252"/>
      <c r="F27" s="66" t="s">
        <v>10</v>
      </c>
    </row>
    <row r="28" spans="1:6" ht="24.75" customHeight="1">
      <c r="A28" s="13"/>
      <c r="B28" s="14" t="s">
        <v>78</v>
      </c>
      <c r="C28" s="257"/>
      <c r="D28" s="257"/>
      <c r="E28" s="258"/>
      <c r="F28" s="96">
        <v>220</v>
      </c>
    </row>
    <row r="29" spans="1:6" ht="24.75" customHeight="1">
      <c r="A29" s="11">
        <v>13</v>
      </c>
      <c r="B29" s="12" t="s">
        <v>79</v>
      </c>
      <c r="C29" s="256">
        <v>7700</v>
      </c>
      <c r="D29" s="240" t="s">
        <v>45</v>
      </c>
      <c r="E29" s="75"/>
      <c r="F29" s="66" t="s">
        <v>10</v>
      </c>
    </row>
    <row r="30" spans="1:6" ht="24.75" customHeight="1">
      <c r="A30" s="13"/>
      <c r="B30" s="14" t="s">
        <v>85</v>
      </c>
      <c r="C30" s="257"/>
      <c r="D30" s="241"/>
      <c r="E30" s="76"/>
      <c r="F30" s="21" t="s">
        <v>42</v>
      </c>
    </row>
    <row r="31" spans="1:6" ht="24.75" customHeight="1">
      <c r="A31" s="11">
        <v>14</v>
      </c>
      <c r="B31" s="12" t="s">
        <v>86</v>
      </c>
      <c r="C31" s="256">
        <v>8470</v>
      </c>
      <c r="D31" s="256">
        <v>25120</v>
      </c>
      <c r="E31" s="134"/>
      <c r="F31" s="66" t="s">
        <v>10</v>
      </c>
    </row>
    <row r="32" spans="1:6" ht="24.75" customHeight="1">
      <c r="A32" s="13"/>
      <c r="B32" s="135" t="s">
        <v>88</v>
      </c>
      <c r="C32" s="257"/>
      <c r="D32" s="257"/>
      <c r="E32" s="136"/>
      <c r="F32" s="21" t="s">
        <v>42</v>
      </c>
    </row>
    <row r="33" spans="1:6" ht="24.75" customHeight="1">
      <c r="A33" s="11">
        <v>15</v>
      </c>
      <c r="B33" s="12" t="s">
        <v>287</v>
      </c>
      <c r="C33" s="240" t="s">
        <v>45</v>
      </c>
      <c r="D33" s="240" t="s">
        <v>45</v>
      </c>
      <c r="E33" s="242"/>
      <c r="F33" s="20" t="s">
        <v>45</v>
      </c>
    </row>
    <row r="34" spans="1:6" ht="24.75" customHeight="1">
      <c r="A34" s="13"/>
      <c r="B34" s="14" t="s">
        <v>151</v>
      </c>
      <c r="C34" s="241"/>
      <c r="D34" s="241"/>
      <c r="E34" s="243"/>
      <c r="F34" s="21" t="s">
        <v>45</v>
      </c>
    </row>
    <row r="35" spans="1:6" ht="24.75" customHeight="1">
      <c r="A35" s="11">
        <v>16</v>
      </c>
      <c r="B35" s="73" t="s">
        <v>90</v>
      </c>
      <c r="C35" s="256">
        <v>8470</v>
      </c>
      <c r="D35" s="256">
        <v>25120</v>
      </c>
      <c r="E35" s="75"/>
      <c r="F35" s="66" t="s">
        <v>10</v>
      </c>
    </row>
    <row r="36" spans="1:6" ht="24.75" customHeight="1">
      <c r="A36" s="13"/>
      <c r="B36" s="14" t="s">
        <v>163</v>
      </c>
      <c r="C36" s="259"/>
      <c r="D36" s="259"/>
      <c r="E36" s="76"/>
      <c r="F36" s="21" t="s">
        <v>42</v>
      </c>
    </row>
    <row r="37" spans="1:6" ht="24.75" customHeight="1">
      <c r="A37" s="11">
        <v>17</v>
      </c>
      <c r="B37" s="12" t="s">
        <v>92</v>
      </c>
      <c r="C37" s="256">
        <v>7700</v>
      </c>
      <c r="D37" s="256">
        <v>24200</v>
      </c>
      <c r="E37" s="242"/>
      <c r="F37" s="66" t="s">
        <v>10</v>
      </c>
    </row>
    <row r="38" spans="1:6" ht="24.75" customHeight="1">
      <c r="A38" s="13"/>
      <c r="B38" s="14" t="s">
        <v>95</v>
      </c>
      <c r="C38" s="257"/>
      <c r="D38" s="257"/>
      <c r="E38" s="243"/>
      <c r="F38" s="21" t="s">
        <v>42</v>
      </c>
    </row>
    <row r="39" spans="1:6" ht="24.75" customHeight="1">
      <c r="A39" s="11">
        <v>18</v>
      </c>
      <c r="B39" s="12" t="s">
        <v>96</v>
      </c>
      <c r="C39" s="256">
        <v>8470</v>
      </c>
      <c r="D39" s="256">
        <v>25120</v>
      </c>
      <c r="E39" s="242"/>
      <c r="F39" s="66" t="s">
        <v>10</v>
      </c>
    </row>
    <row r="40" spans="1:6" ht="24.75" customHeight="1">
      <c r="A40" s="13"/>
      <c r="B40" s="14" t="s">
        <v>98</v>
      </c>
      <c r="C40" s="257"/>
      <c r="D40" s="257"/>
      <c r="E40" s="243"/>
      <c r="F40" s="21" t="s">
        <v>42</v>
      </c>
    </row>
    <row r="41" spans="1:6" ht="24.75" customHeight="1">
      <c r="A41" s="11">
        <v>19</v>
      </c>
      <c r="B41" s="12" t="s">
        <v>99</v>
      </c>
      <c r="C41" s="256">
        <v>7700</v>
      </c>
      <c r="D41" s="256">
        <v>24200</v>
      </c>
      <c r="E41" s="242" t="s">
        <v>164</v>
      </c>
      <c r="F41" s="20" t="s">
        <v>9</v>
      </c>
    </row>
    <row r="42" spans="1:6" ht="24.75" customHeight="1">
      <c r="A42" s="13"/>
      <c r="B42" s="14" t="s">
        <v>103</v>
      </c>
      <c r="C42" s="257"/>
      <c r="D42" s="257"/>
      <c r="E42" s="243"/>
      <c r="F42" s="21" t="s">
        <v>42</v>
      </c>
    </row>
    <row r="43" spans="1:6" ht="24.75" customHeight="1">
      <c r="A43" s="11">
        <v>20</v>
      </c>
      <c r="B43" s="12" t="s">
        <v>104</v>
      </c>
      <c r="C43" s="256">
        <v>8470</v>
      </c>
      <c r="D43" s="256">
        <v>25120</v>
      </c>
      <c r="E43" s="252"/>
      <c r="F43" s="66" t="s">
        <v>10</v>
      </c>
    </row>
    <row r="44" spans="1:6" ht="24.75" customHeight="1">
      <c r="A44" s="13"/>
      <c r="B44" s="14" t="s">
        <v>109</v>
      </c>
      <c r="C44" s="257"/>
      <c r="D44" s="257"/>
      <c r="E44" s="258"/>
      <c r="F44" s="21" t="s">
        <v>42</v>
      </c>
    </row>
    <row r="45" spans="1:6" ht="24.75" customHeight="1">
      <c r="A45" s="11">
        <v>21</v>
      </c>
      <c r="B45" s="12" t="s">
        <v>111</v>
      </c>
      <c r="C45" s="240" t="s">
        <v>45</v>
      </c>
      <c r="D45" s="240" t="s">
        <v>45</v>
      </c>
      <c r="E45" s="242"/>
      <c r="F45" s="20" t="s">
        <v>45</v>
      </c>
    </row>
    <row r="46" spans="1:6" ht="24.75" customHeight="1">
      <c r="A46" s="13"/>
      <c r="B46" s="14" t="s">
        <v>112</v>
      </c>
      <c r="C46" s="241"/>
      <c r="D46" s="241"/>
      <c r="E46" s="243"/>
      <c r="F46" s="21" t="s">
        <v>45</v>
      </c>
    </row>
    <row r="47" spans="1:6" ht="24.75" customHeight="1">
      <c r="A47" s="11">
        <v>22</v>
      </c>
      <c r="B47" s="12" t="s">
        <v>114</v>
      </c>
      <c r="C47" s="256">
        <v>7700</v>
      </c>
      <c r="D47" s="256">
        <v>24200</v>
      </c>
      <c r="E47" s="242"/>
      <c r="F47" s="66" t="s">
        <v>9</v>
      </c>
    </row>
    <row r="48" spans="1:6" ht="24.75" customHeight="1">
      <c r="A48" s="13"/>
      <c r="B48" s="14" t="s">
        <v>116</v>
      </c>
      <c r="C48" s="257"/>
      <c r="D48" s="257"/>
      <c r="E48" s="243"/>
      <c r="F48" s="21" t="s">
        <v>42</v>
      </c>
    </row>
    <row r="49" spans="1:6" ht="24.75" customHeight="1">
      <c r="A49" s="11">
        <v>23</v>
      </c>
      <c r="B49" s="12" t="s">
        <v>117</v>
      </c>
      <c r="C49" s="256">
        <v>8470</v>
      </c>
      <c r="D49" s="256">
        <v>25120</v>
      </c>
      <c r="E49" s="242"/>
      <c r="F49" s="66" t="s">
        <v>10</v>
      </c>
    </row>
    <row r="50" spans="1:6" ht="24.75" customHeight="1">
      <c r="A50" s="13"/>
      <c r="B50" s="14" t="s">
        <v>118</v>
      </c>
      <c r="C50" s="257"/>
      <c r="D50" s="257"/>
      <c r="E50" s="243"/>
      <c r="F50" s="21" t="s">
        <v>42</v>
      </c>
    </row>
    <row r="51" spans="1:6" ht="24.75" customHeight="1">
      <c r="A51" s="11">
        <v>24</v>
      </c>
      <c r="B51" s="12" t="s">
        <v>119</v>
      </c>
      <c r="C51" s="240" t="s">
        <v>45</v>
      </c>
      <c r="D51" s="240" t="s">
        <v>45</v>
      </c>
      <c r="E51" s="242" t="s">
        <v>165</v>
      </c>
      <c r="F51" s="20" t="s">
        <v>45</v>
      </c>
    </row>
    <row r="52" spans="1:6" ht="24.75" customHeight="1">
      <c r="A52" s="13"/>
      <c r="B52" s="115" t="s">
        <v>121</v>
      </c>
      <c r="C52" s="241"/>
      <c r="D52" s="241"/>
      <c r="E52" s="243"/>
      <c r="F52" s="21" t="s">
        <v>45</v>
      </c>
    </row>
    <row r="53" spans="1:6" ht="24.75" customHeight="1">
      <c r="A53" s="11">
        <v>25</v>
      </c>
      <c r="B53" s="12" t="s">
        <v>122</v>
      </c>
      <c r="C53" s="240" t="s">
        <v>45</v>
      </c>
      <c r="D53" s="240" t="s">
        <v>45</v>
      </c>
      <c r="E53" s="75"/>
      <c r="F53" s="20" t="s">
        <v>45</v>
      </c>
    </row>
    <row r="54" spans="1:6" ht="24.75" customHeight="1">
      <c r="A54" s="13"/>
      <c r="B54" s="14" t="s">
        <v>124</v>
      </c>
      <c r="C54" s="241"/>
      <c r="D54" s="241"/>
      <c r="E54" s="76"/>
      <c r="F54" s="21" t="s">
        <v>45</v>
      </c>
    </row>
    <row r="55" spans="1:6" ht="24.75" customHeight="1">
      <c r="A55" s="11">
        <v>26</v>
      </c>
      <c r="B55" s="12" t="s">
        <v>312</v>
      </c>
      <c r="C55" s="256">
        <v>7700</v>
      </c>
      <c r="D55" s="256">
        <v>24200</v>
      </c>
      <c r="E55" s="242"/>
      <c r="F55" s="66" t="s">
        <v>10</v>
      </c>
    </row>
    <row r="56" spans="1:6" ht="24.75" customHeight="1">
      <c r="A56" s="13"/>
      <c r="B56" s="14" t="s">
        <v>130</v>
      </c>
      <c r="C56" s="257"/>
      <c r="D56" s="257"/>
      <c r="E56" s="243"/>
      <c r="F56" s="67">
        <v>1100</v>
      </c>
    </row>
  </sheetData>
  <sheetProtection/>
  <mergeCells count="78">
    <mergeCell ref="E33:E34"/>
    <mergeCell ref="E39:E40"/>
    <mergeCell ref="E45:E46"/>
    <mergeCell ref="E47:E48"/>
    <mergeCell ref="E49:E50"/>
    <mergeCell ref="E37:E38"/>
    <mergeCell ref="E55:E56"/>
    <mergeCell ref="E41:E42"/>
    <mergeCell ref="C55:C56"/>
    <mergeCell ref="D55:D56"/>
    <mergeCell ref="E5:E6"/>
    <mergeCell ref="E9:E10"/>
    <mergeCell ref="E13:E14"/>
    <mergeCell ref="E15:E16"/>
    <mergeCell ref="E17:E18"/>
    <mergeCell ref="E19:E20"/>
    <mergeCell ref="E21:E22"/>
    <mergeCell ref="E23:E24"/>
    <mergeCell ref="C49:C50"/>
    <mergeCell ref="D49:D50"/>
    <mergeCell ref="C51:C52"/>
    <mergeCell ref="D51:D52"/>
    <mergeCell ref="C39:C40"/>
    <mergeCell ref="D39:D40"/>
    <mergeCell ref="E51:E52"/>
    <mergeCell ref="C53:C54"/>
    <mergeCell ref="D53:D54"/>
    <mergeCell ref="C43:C44"/>
    <mergeCell ref="D43:D44"/>
    <mergeCell ref="E43:E44"/>
    <mergeCell ref="C45:C46"/>
    <mergeCell ref="D45:D46"/>
    <mergeCell ref="C47:C48"/>
    <mergeCell ref="D47:D48"/>
    <mergeCell ref="C41:C42"/>
    <mergeCell ref="D41:D42"/>
    <mergeCell ref="C37:C38"/>
    <mergeCell ref="D37:D38"/>
    <mergeCell ref="C29:C30"/>
    <mergeCell ref="D29:D30"/>
    <mergeCell ref="E25:E26"/>
    <mergeCell ref="C25:C26"/>
    <mergeCell ref="D25:D26"/>
    <mergeCell ref="C27:C28"/>
    <mergeCell ref="D27:D28"/>
    <mergeCell ref="E27:E28"/>
    <mergeCell ref="C31:C32"/>
    <mergeCell ref="D31:D32"/>
    <mergeCell ref="C33:C34"/>
    <mergeCell ref="D33:D34"/>
    <mergeCell ref="C35:C36"/>
    <mergeCell ref="D35:D36"/>
    <mergeCell ref="C19:C20"/>
    <mergeCell ref="D19:D20"/>
    <mergeCell ref="C21:C22"/>
    <mergeCell ref="D21:D22"/>
    <mergeCell ref="C23:C24"/>
    <mergeCell ref="D23:D24"/>
    <mergeCell ref="C13:C14"/>
    <mergeCell ref="D13:D14"/>
    <mergeCell ref="C15:C16"/>
    <mergeCell ref="D15:D16"/>
    <mergeCell ref="C17:C18"/>
    <mergeCell ref="D17:D18"/>
    <mergeCell ref="C11:C12"/>
    <mergeCell ref="D11:D12"/>
    <mergeCell ref="E11:E12"/>
    <mergeCell ref="A1:F1"/>
    <mergeCell ref="A3:B4"/>
    <mergeCell ref="C3:D3"/>
    <mergeCell ref="E3:E4"/>
    <mergeCell ref="C5:C6"/>
    <mergeCell ref="D5:D6"/>
    <mergeCell ref="C7:C8"/>
    <mergeCell ref="D7:D8"/>
    <mergeCell ref="E7:E8"/>
    <mergeCell ref="C9:C10"/>
    <mergeCell ref="D9:D10"/>
  </mergeCells>
  <printOptions horizontalCentered="1"/>
  <pageMargins left="0.3937007874015748" right="0.3937007874015748" top="0.7874015748031497" bottom="0.5905511811023623" header="0.31496062992125984" footer="0.1968503937007874"/>
  <pageSetup horizontalDpi="600" verticalDpi="600" orientation="portrait" paperSize="9" scale="95" r:id="rId1"/>
  <headerFooter>
    <oddFooter>&amp;L　　※変更箇所は、赤色表示いたしております。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="90" zoomScaleNormal="90" zoomScalePageLayoutView="0" workbookViewId="0" topLeftCell="A34">
      <selection activeCell="D34" sqref="D34"/>
    </sheetView>
  </sheetViews>
  <sheetFormatPr defaultColWidth="9.140625" defaultRowHeight="15"/>
  <cols>
    <col min="1" max="1" width="3.57421875" style="0" customWidth="1"/>
    <col min="2" max="2" width="20.57421875" style="0" customWidth="1"/>
    <col min="3" max="3" width="16.57421875" style="0" customWidth="1"/>
    <col min="4" max="4" width="12.57421875" style="0" customWidth="1"/>
    <col min="5" max="5" width="30.57421875" style="0" customWidth="1"/>
    <col min="6" max="7" width="18.57421875" style="0" customWidth="1"/>
  </cols>
  <sheetData>
    <row r="1" spans="1:7" ht="19.5" customHeight="1">
      <c r="A1" s="260" t="s">
        <v>166</v>
      </c>
      <c r="B1" s="260"/>
      <c r="C1" s="260"/>
      <c r="D1" s="260"/>
      <c r="E1" s="260"/>
      <c r="F1" s="260"/>
      <c r="G1" s="260"/>
    </row>
    <row r="2" spans="1:7" ht="19.5" customHeight="1">
      <c r="A2" s="22"/>
      <c r="B2" s="22"/>
      <c r="C2" s="22"/>
      <c r="D2" s="22"/>
      <c r="E2" s="22"/>
      <c r="F2" s="22"/>
      <c r="G2" s="22"/>
    </row>
    <row r="3" spans="1:7" ht="19.5" customHeight="1">
      <c r="A3" s="261" t="s">
        <v>0</v>
      </c>
      <c r="B3" s="262"/>
      <c r="C3" s="263"/>
      <c r="D3" s="23" t="s">
        <v>167</v>
      </c>
      <c r="E3" s="24" t="s">
        <v>168</v>
      </c>
      <c r="F3" s="25" t="s">
        <v>169</v>
      </c>
      <c r="G3" s="25" t="s">
        <v>170</v>
      </c>
    </row>
    <row r="4" spans="1:7" ht="21.75" customHeight="1">
      <c r="A4" s="108"/>
      <c r="B4" s="109"/>
      <c r="C4" s="98"/>
      <c r="D4" s="47"/>
      <c r="E4" s="110"/>
      <c r="F4" s="48"/>
      <c r="G4" s="48"/>
    </row>
    <row r="5" spans="1:7" ht="21.75" customHeight="1">
      <c r="A5" s="50">
        <v>1</v>
      </c>
      <c r="B5" s="50" t="s">
        <v>171</v>
      </c>
      <c r="C5" s="51"/>
      <c r="D5" s="52" t="s">
        <v>172</v>
      </c>
      <c r="E5" s="49" t="s">
        <v>173</v>
      </c>
      <c r="F5" s="53" t="s">
        <v>174</v>
      </c>
      <c r="G5" s="53" t="s">
        <v>175</v>
      </c>
    </row>
    <row r="6" spans="1:7" ht="21.75" customHeight="1">
      <c r="A6" s="108"/>
      <c r="B6" s="109"/>
      <c r="C6" s="98"/>
      <c r="D6" s="47"/>
      <c r="E6" s="110"/>
      <c r="F6" s="48" t="s">
        <v>176</v>
      </c>
      <c r="G6" s="48"/>
    </row>
    <row r="7" spans="1:7" ht="21.75" customHeight="1">
      <c r="A7" s="50">
        <v>2</v>
      </c>
      <c r="B7" s="50" t="s">
        <v>43</v>
      </c>
      <c r="C7" s="51" t="s">
        <v>177</v>
      </c>
      <c r="D7" s="52" t="s">
        <v>178</v>
      </c>
      <c r="E7" s="49" t="s">
        <v>46</v>
      </c>
      <c r="F7" s="53" t="s">
        <v>179</v>
      </c>
      <c r="G7" s="53" t="s">
        <v>180</v>
      </c>
    </row>
    <row r="8" spans="1:7" ht="21.75" customHeight="1">
      <c r="A8" s="108"/>
      <c r="B8" s="109"/>
      <c r="C8" s="98"/>
      <c r="D8" s="47"/>
      <c r="E8" s="110"/>
      <c r="F8" s="48"/>
      <c r="G8" s="48"/>
    </row>
    <row r="9" spans="1:7" ht="21.75" customHeight="1">
      <c r="A9" s="49">
        <v>3</v>
      </c>
      <c r="B9" s="50" t="s">
        <v>181</v>
      </c>
      <c r="C9" s="51" t="s">
        <v>182</v>
      </c>
      <c r="D9" s="52" t="s">
        <v>183</v>
      </c>
      <c r="E9" s="49" t="s">
        <v>50</v>
      </c>
      <c r="F9" s="53" t="s">
        <v>184</v>
      </c>
      <c r="G9" s="53" t="s">
        <v>185</v>
      </c>
    </row>
    <row r="10" spans="1:7" ht="21.75" customHeight="1">
      <c r="A10" s="45"/>
      <c r="B10" s="158" t="s">
        <v>186</v>
      </c>
      <c r="C10" s="46"/>
      <c r="D10" s="47"/>
      <c r="E10" s="45"/>
      <c r="F10" s="48"/>
      <c r="G10" s="48"/>
    </row>
    <row r="11" spans="1:7" ht="21.75" customHeight="1">
      <c r="A11" s="49">
        <v>4</v>
      </c>
      <c r="B11" s="50" t="s">
        <v>51</v>
      </c>
      <c r="C11" s="51" t="s">
        <v>187</v>
      </c>
      <c r="D11" s="52" t="s">
        <v>188</v>
      </c>
      <c r="E11" s="49" t="s">
        <v>57</v>
      </c>
      <c r="F11" s="79" t="s">
        <v>189</v>
      </c>
      <c r="G11" s="79" t="s">
        <v>190</v>
      </c>
    </row>
    <row r="12" spans="1:7" ht="21.75" customHeight="1">
      <c r="A12" s="45"/>
      <c r="B12" s="158" t="s">
        <v>191</v>
      </c>
      <c r="C12" s="46"/>
      <c r="D12" s="47"/>
      <c r="E12" s="45"/>
      <c r="F12" s="38"/>
      <c r="G12" s="48"/>
    </row>
    <row r="13" spans="1:7" ht="21.75" customHeight="1">
      <c r="A13" s="49">
        <v>5</v>
      </c>
      <c r="B13" s="50" t="s">
        <v>58</v>
      </c>
      <c r="C13" s="51" t="s">
        <v>182</v>
      </c>
      <c r="D13" s="52" t="s">
        <v>192</v>
      </c>
      <c r="E13" s="49" t="s">
        <v>59</v>
      </c>
      <c r="F13" s="79" t="s">
        <v>193</v>
      </c>
      <c r="G13" s="53" t="s">
        <v>194</v>
      </c>
    </row>
    <row r="14" spans="1:7" ht="21.75" customHeight="1">
      <c r="A14" s="45"/>
      <c r="B14" s="158" t="s">
        <v>195</v>
      </c>
      <c r="C14" s="46"/>
      <c r="D14" s="47"/>
      <c r="E14" s="45"/>
      <c r="F14" s="48"/>
      <c r="G14" s="48"/>
    </row>
    <row r="15" spans="1:7" ht="21.75" customHeight="1">
      <c r="A15" s="49">
        <v>6</v>
      </c>
      <c r="B15" s="50" t="s">
        <v>60</v>
      </c>
      <c r="C15" s="51"/>
      <c r="D15" s="52" t="s">
        <v>196</v>
      </c>
      <c r="E15" s="49" t="s">
        <v>148</v>
      </c>
      <c r="F15" s="53" t="s">
        <v>197</v>
      </c>
      <c r="G15" s="53" t="s">
        <v>198</v>
      </c>
    </row>
    <row r="16" spans="1:7" ht="21.75" customHeight="1">
      <c r="A16" s="45"/>
      <c r="B16" s="158" t="s">
        <v>199</v>
      </c>
      <c r="C16" s="46"/>
      <c r="D16" s="47"/>
      <c r="E16" s="45"/>
      <c r="F16" s="48"/>
      <c r="G16" s="48"/>
    </row>
    <row r="17" spans="1:7" ht="21.75" customHeight="1">
      <c r="A17" s="49">
        <v>7</v>
      </c>
      <c r="B17" s="50" t="s">
        <v>64</v>
      </c>
      <c r="C17" s="51" t="s">
        <v>200</v>
      </c>
      <c r="D17" s="52" t="s">
        <v>201</v>
      </c>
      <c r="E17" s="49" t="s">
        <v>65</v>
      </c>
      <c r="F17" s="53" t="s">
        <v>202</v>
      </c>
      <c r="G17" s="53" t="s">
        <v>203</v>
      </c>
    </row>
    <row r="18" spans="1:7" ht="21.75" customHeight="1">
      <c r="A18" s="45"/>
      <c r="B18" s="158" t="s">
        <v>204</v>
      </c>
      <c r="C18" s="46"/>
      <c r="D18" s="47"/>
      <c r="E18" s="45"/>
      <c r="F18" s="48"/>
      <c r="G18" s="48"/>
    </row>
    <row r="19" spans="1:7" ht="21.75" customHeight="1">
      <c r="A19" s="49">
        <v>8</v>
      </c>
      <c r="B19" s="50" t="s">
        <v>205</v>
      </c>
      <c r="C19" s="51"/>
      <c r="D19" s="52" t="s">
        <v>206</v>
      </c>
      <c r="E19" s="49" t="s">
        <v>68</v>
      </c>
      <c r="F19" s="53" t="s">
        <v>207</v>
      </c>
      <c r="G19" s="53" t="s">
        <v>208</v>
      </c>
    </row>
    <row r="20" spans="1:7" ht="21.75" customHeight="1">
      <c r="A20" s="45"/>
      <c r="B20" s="158" t="s">
        <v>209</v>
      </c>
      <c r="C20" s="46"/>
      <c r="D20" s="47"/>
      <c r="E20" s="45"/>
      <c r="F20" s="48"/>
      <c r="G20" s="48"/>
    </row>
    <row r="21" spans="1:7" ht="21.75" customHeight="1">
      <c r="A21" s="49">
        <v>9</v>
      </c>
      <c r="B21" s="50" t="s">
        <v>70</v>
      </c>
      <c r="C21" s="51"/>
      <c r="D21" s="52" t="s">
        <v>210</v>
      </c>
      <c r="E21" s="49" t="s">
        <v>71</v>
      </c>
      <c r="F21" s="53" t="s">
        <v>211</v>
      </c>
      <c r="G21" s="53" t="s">
        <v>212</v>
      </c>
    </row>
    <row r="22" spans="1:7" ht="21.75" customHeight="1">
      <c r="A22" s="45"/>
      <c r="B22" s="158" t="s">
        <v>213</v>
      </c>
      <c r="C22" s="46"/>
      <c r="D22" s="47"/>
      <c r="E22" s="45"/>
      <c r="F22" s="38"/>
      <c r="G22" s="48"/>
    </row>
    <row r="23" spans="1:7" ht="21.75" customHeight="1">
      <c r="A23" s="49">
        <v>10</v>
      </c>
      <c r="B23" s="50" t="s">
        <v>72</v>
      </c>
      <c r="C23" s="51" t="s">
        <v>214</v>
      </c>
      <c r="D23" s="52" t="s">
        <v>215</v>
      </c>
      <c r="E23" s="49" t="s">
        <v>73</v>
      </c>
      <c r="F23" s="53" t="s">
        <v>216</v>
      </c>
      <c r="G23" s="53" t="s">
        <v>217</v>
      </c>
    </row>
    <row r="24" spans="1:7" ht="21.75" customHeight="1">
      <c r="A24" s="45"/>
      <c r="B24" s="158" t="s">
        <v>218</v>
      </c>
      <c r="C24" s="46"/>
      <c r="D24" s="47"/>
      <c r="E24" s="45"/>
      <c r="F24" s="38" t="s">
        <v>219</v>
      </c>
      <c r="G24" s="48"/>
    </row>
    <row r="25" spans="1:7" ht="21.75" customHeight="1">
      <c r="A25" s="49">
        <v>11</v>
      </c>
      <c r="B25" s="50" t="s">
        <v>74</v>
      </c>
      <c r="C25" s="51"/>
      <c r="D25" s="52" t="s">
        <v>220</v>
      </c>
      <c r="E25" s="49" t="s">
        <v>75</v>
      </c>
      <c r="F25" s="53" t="s">
        <v>221</v>
      </c>
      <c r="G25" s="53" t="s">
        <v>222</v>
      </c>
    </row>
    <row r="26" spans="1:7" ht="21.75" customHeight="1">
      <c r="A26" s="45"/>
      <c r="B26" s="97" t="s">
        <v>223</v>
      </c>
      <c r="C26" s="98"/>
      <c r="D26" s="47"/>
      <c r="E26" s="45"/>
      <c r="F26" s="48" t="s">
        <v>224</v>
      </c>
      <c r="G26" s="48"/>
    </row>
    <row r="27" spans="1:7" ht="21.75" customHeight="1">
      <c r="A27" s="49">
        <v>12</v>
      </c>
      <c r="B27" s="50" t="s">
        <v>225</v>
      </c>
      <c r="C27" s="99"/>
      <c r="D27" s="52" t="s">
        <v>226</v>
      </c>
      <c r="E27" s="49" t="s">
        <v>78</v>
      </c>
      <c r="F27" s="79" t="s">
        <v>227</v>
      </c>
      <c r="G27" s="53" t="s">
        <v>228</v>
      </c>
    </row>
    <row r="28" spans="1:7" ht="21.75" customHeight="1">
      <c r="A28" s="45"/>
      <c r="B28" s="158" t="s">
        <v>302</v>
      </c>
      <c r="C28" s="98"/>
      <c r="D28" s="47"/>
      <c r="E28" s="45"/>
      <c r="F28" s="48"/>
      <c r="G28" s="48"/>
    </row>
    <row r="29" spans="1:7" ht="21.75" customHeight="1">
      <c r="A29" s="49">
        <v>13</v>
      </c>
      <c r="B29" s="50" t="s">
        <v>79</v>
      </c>
      <c r="C29" s="51"/>
      <c r="D29" s="52" t="s">
        <v>229</v>
      </c>
      <c r="E29" s="49" t="s">
        <v>230</v>
      </c>
      <c r="F29" s="53" t="s">
        <v>231</v>
      </c>
      <c r="G29" s="53" t="s">
        <v>232</v>
      </c>
    </row>
    <row r="30" spans="1:7" ht="21.75" customHeight="1">
      <c r="A30" s="45"/>
      <c r="B30" s="158" t="s">
        <v>233</v>
      </c>
      <c r="C30" s="46"/>
      <c r="D30" s="47"/>
      <c r="E30" s="45"/>
      <c r="F30" s="48"/>
      <c r="G30" s="48"/>
    </row>
    <row r="31" spans="1:7" ht="21.75" customHeight="1">
      <c r="A31" s="49">
        <v>14</v>
      </c>
      <c r="B31" s="50" t="s">
        <v>86</v>
      </c>
      <c r="C31" s="51"/>
      <c r="D31" s="52" t="s">
        <v>234</v>
      </c>
      <c r="E31" s="49" t="s">
        <v>88</v>
      </c>
      <c r="F31" s="53" t="s">
        <v>235</v>
      </c>
      <c r="G31" s="53" t="s">
        <v>236</v>
      </c>
    </row>
    <row r="32" spans="1:7" ht="21.75" customHeight="1">
      <c r="A32" s="45"/>
      <c r="B32" s="158" t="s">
        <v>293</v>
      </c>
      <c r="C32" s="98"/>
      <c r="D32" s="47"/>
      <c r="E32" s="45"/>
      <c r="F32" s="48"/>
      <c r="G32" s="48"/>
    </row>
    <row r="33" spans="1:7" ht="21.75" customHeight="1">
      <c r="A33" s="49">
        <v>15</v>
      </c>
      <c r="B33" s="50" t="s">
        <v>287</v>
      </c>
      <c r="C33" s="51" t="s">
        <v>237</v>
      </c>
      <c r="D33" s="52" t="s">
        <v>238</v>
      </c>
      <c r="E33" s="49" t="s">
        <v>89</v>
      </c>
      <c r="F33" s="100" t="s">
        <v>239</v>
      </c>
      <c r="G33" s="53" t="s">
        <v>240</v>
      </c>
    </row>
    <row r="34" spans="1:7" ht="21.75" customHeight="1">
      <c r="A34" s="45"/>
      <c r="B34" s="158" t="s">
        <v>241</v>
      </c>
      <c r="C34" s="46"/>
      <c r="D34" s="47"/>
      <c r="E34" s="45"/>
      <c r="F34" s="48"/>
      <c r="G34" s="48"/>
    </row>
    <row r="35" spans="1:7" ht="21.75" customHeight="1">
      <c r="A35" s="49">
        <v>16</v>
      </c>
      <c r="B35" s="77" t="s">
        <v>242</v>
      </c>
      <c r="C35" s="78" t="s">
        <v>291</v>
      </c>
      <c r="D35" s="52" t="s">
        <v>244</v>
      </c>
      <c r="E35" s="49" t="s">
        <v>245</v>
      </c>
      <c r="F35" s="79" t="s">
        <v>246</v>
      </c>
      <c r="G35" s="79" t="s">
        <v>247</v>
      </c>
    </row>
    <row r="36" spans="1:7" ht="21.75" customHeight="1">
      <c r="A36" s="45"/>
      <c r="B36" s="158" t="s">
        <v>294</v>
      </c>
      <c r="C36" s="46"/>
      <c r="D36" s="47"/>
      <c r="E36" s="45"/>
      <c r="F36" s="48"/>
      <c r="G36" s="48"/>
    </row>
    <row r="37" spans="1:7" ht="21.75" customHeight="1">
      <c r="A37" s="49">
        <v>17</v>
      </c>
      <c r="B37" s="50" t="s">
        <v>92</v>
      </c>
      <c r="C37" s="51" t="s">
        <v>243</v>
      </c>
      <c r="D37" s="52" t="s">
        <v>248</v>
      </c>
      <c r="E37" s="49" t="s">
        <v>95</v>
      </c>
      <c r="F37" s="53" t="s">
        <v>299</v>
      </c>
      <c r="G37" s="123" t="s">
        <v>300</v>
      </c>
    </row>
    <row r="38" spans="1:7" ht="21.75" customHeight="1">
      <c r="A38" s="45"/>
      <c r="B38" s="158" t="s">
        <v>249</v>
      </c>
      <c r="C38" s="46"/>
      <c r="D38" s="47"/>
      <c r="E38" s="45"/>
      <c r="F38" s="48"/>
      <c r="G38" s="48"/>
    </row>
    <row r="39" spans="1:7" ht="21.75" customHeight="1">
      <c r="A39" s="49">
        <v>18</v>
      </c>
      <c r="B39" s="50" t="s">
        <v>96</v>
      </c>
      <c r="C39" s="51"/>
      <c r="D39" s="52" t="s">
        <v>250</v>
      </c>
      <c r="E39" s="49" t="s">
        <v>98</v>
      </c>
      <c r="F39" s="53" t="s">
        <v>251</v>
      </c>
      <c r="G39" s="53" t="s">
        <v>252</v>
      </c>
    </row>
    <row r="40" spans="1:7" ht="21.75" customHeight="1">
      <c r="A40" s="45"/>
      <c r="B40" s="158" t="s">
        <v>253</v>
      </c>
      <c r="C40" s="46"/>
      <c r="D40" s="47"/>
      <c r="E40" s="45"/>
      <c r="F40" s="122" t="s">
        <v>298</v>
      </c>
      <c r="G40" s="48"/>
    </row>
    <row r="41" spans="1:7" ht="21.75" customHeight="1">
      <c r="A41" s="49">
        <v>19</v>
      </c>
      <c r="B41" s="50" t="s">
        <v>99</v>
      </c>
      <c r="C41" s="121" t="s">
        <v>297</v>
      </c>
      <c r="D41" s="52" t="s">
        <v>254</v>
      </c>
      <c r="E41" s="49" t="s">
        <v>103</v>
      </c>
      <c r="F41" s="53" t="s">
        <v>255</v>
      </c>
      <c r="G41" s="53" t="s">
        <v>256</v>
      </c>
    </row>
    <row r="42" spans="1:7" ht="21.75" customHeight="1">
      <c r="A42" s="45"/>
      <c r="B42" s="158" t="s">
        <v>294</v>
      </c>
      <c r="C42" s="46"/>
      <c r="D42" s="47"/>
      <c r="E42" s="45"/>
      <c r="F42" s="48"/>
      <c r="G42" s="48"/>
    </row>
    <row r="43" spans="1:7" ht="21.75" customHeight="1">
      <c r="A43" s="49">
        <v>20</v>
      </c>
      <c r="B43" s="50" t="s">
        <v>104</v>
      </c>
      <c r="C43" s="51" t="s">
        <v>257</v>
      </c>
      <c r="D43" s="52" t="s">
        <v>258</v>
      </c>
      <c r="E43" s="49" t="s">
        <v>109</v>
      </c>
      <c r="F43" s="100" t="s">
        <v>259</v>
      </c>
      <c r="G43" s="53" t="s">
        <v>260</v>
      </c>
    </row>
    <row r="44" spans="1:7" ht="21.75" customHeight="1">
      <c r="A44" s="45"/>
      <c r="B44" s="158" t="s">
        <v>261</v>
      </c>
      <c r="C44" s="46"/>
      <c r="D44" s="47"/>
      <c r="E44" s="45"/>
      <c r="F44" s="48"/>
      <c r="G44" s="48"/>
    </row>
    <row r="45" spans="1:7" ht="21.75" customHeight="1">
      <c r="A45" s="105">
        <v>21</v>
      </c>
      <c r="B45" s="114" t="s">
        <v>111</v>
      </c>
      <c r="C45" s="70" t="s">
        <v>262</v>
      </c>
      <c r="D45" s="71" t="s">
        <v>263</v>
      </c>
      <c r="E45" s="105" t="s">
        <v>112</v>
      </c>
      <c r="F45" s="104" t="s">
        <v>264</v>
      </c>
      <c r="G45" s="104" t="s">
        <v>265</v>
      </c>
    </row>
    <row r="46" spans="1:7" ht="21.75" customHeight="1">
      <c r="A46" s="45"/>
      <c r="B46" s="158" t="s">
        <v>305</v>
      </c>
      <c r="C46" s="46"/>
      <c r="D46" s="47"/>
      <c r="E46" s="45"/>
      <c r="F46" s="48"/>
      <c r="G46" s="48"/>
    </row>
    <row r="47" spans="1:7" ht="21.75" customHeight="1">
      <c r="A47" s="117">
        <v>22</v>
      </c>
      <c r="B47" s="114" t="s">
        <v>114</v>
      </c>
      <c r="C47" s="70" t="s">
        <v>266</v>
      </c>
      <c r="D47" s="71" t="s">
        <v>267</v>
      </c>
      <c r="E47" s="117" t="s">
        <v>116</v>
      </c>
      <c r="F47" s="116" t="s">
        <v>268</v>
      </c>
      <c r="G47" s="116" t="s">
        <v>286</v>
      </c>
    </row>
    <row r="48" spans="1:7" ht="21.75" customHeight="1">
      <c r="A48" s="45"/>
      <c r="B48" s="158" t="s">
        <v>303</v>
      </c>
      <c r="C48" s="98"/>
      <c r="D48" s="47"/>
      <c r="E48" s="45"/>
      <c r="F48" s="48" t="s">
        <v>269</v>
      </c>
      <c r="G48" s="48"/>
    </row>
    <row r="49" spans="1:7" ht="21.75" customHeight="1">
      <c r="A49" s="49">
        <v>23</v>
      </c>
      <c r="B49" s="50" t="s">
        <v>117</v>
      </c>
      <c r="C49" s="51" t="s">
        <v>270</v>
      </c>
      <c r="D49" s="52" t="s">
        <v>271</v>
      </c>
      <c r="E49" s="49" t="s">
        <v>118</v>
      </c>
      <c r="F49" s="100" t="s">
        <v>272</v>
      </c>
      <c r="G49" s="53" t="s">
        <v>273</v>
      </c>
    </row>
    <row r="50" spans="1:7" ht="21.75" customHeight="1">
      <c r="A50" s="45"/>
      <c r="B50" s="158" t="s">
        <v>274</v>
      </c>
      <c r="C50" s="46"/>
      <c r="D50" s="47"/>
      <c r="E50" s="45"/>
      <c r="F50" s="48"/>
      <c r="G50" s="48"/>
    </row>
    <row r="51" spans="1:7" ht="21.75" customHeight="1">
      <c r="A51" s="112">
        <v>24</v>
      </c>
      <c r="B51" s="114" t="s">
        <v>119</v>
      </c>
      <c r="C51" s="70"/>
      <c r="D51" s="71" t="s">
        <v>275</v>
      </c>
      <c r="E51" s="112" t="s">
        <v>121</v>
      </c>
      <c r="F51" s="111" t="s">
        <v>276</v>
      </c>
      <c r="G51" s="111" t="s">
        <v>277</v>
      </c>
    </row>
    <row r="52" spans="1:7" ht="21.75" customHeight="1">
      <c r="A52" s="45"/>
      <c r="B52" s="109"/>
      <c r="C52" s="98"/>
      <c r="D52" s="98"/>
      <c r="E52" s="45"/>
      <c r="F52" s="48"/>
      <c r="G52" s="47"/>
    </row>
    <row r="53" spans="1:7" ht="21.75" customHeight="1">
      <c r="A53" s="137">
        <v>25</v>
      </c>
      <c r="B53" s="50" t="s">
        <v>122</v>
      </c>
      <c r="C53" s="51" t="s">
        <v>270</v>
      </c>
      <c r="D53" s="52" t="s">
        <v>278</v>
      </c>
      <c r="E53" s="49" t="s">
        <v>279</v>
      </c>
      <c r="F53" s="53" t="s">
        <v>280</v>
      </c>
      <c r="G53" s="53" t="s">
        <v>280</v>
      </c>
    </row>
    <row r="54" spans="1:7" ht="21.75" customHeight="1">
      <c r="A54" s="45"/>
      <c r="B54" s="158" t="s">
        <v>295</v>
      </c>
      <c r="C54" s="46"/>
      <c r="D54" s="47"/>
      <c r="E54" s="45"/>
      <c r="F54" s="38"/>
      <c r="G54" s="38"/>
    </row>
    <row r="55" spans="1:7" ht="21.75" customHeight="1">
      <c r="A55" s="68">
        <v>26</v>
      </c>
      <c r="B55" s="69" t="s">
        <v>315</v>
      </c>
      <c r="C55" s="70" t="s">
        <v>182</v>
      </c>
      <c r="D55" s="71" t="s">
        <v>281</v>
      </c>
      <c r="E55" s="68" t="s">
        <v>130</v>
      </c>
      <c r="F55" s="72" t="s">
        <v>282</v>
      </c>
      <c r="G55" s="72" t="s">
        <v>283</v>
      </c>
    </row>
  </sheetData>
  <sheetProtection/>
  <mergeCells count="2">
    <mergeCell ref="A1:G1"/>
    <mergeCell ref="A3:C3"/>
  </mergeCells>
  <printOptions/>
  <pageMargins left="0.3937007874015748" right="0.3937007874015748" top="0.7874015748031497" bottom="0.5905511811023623" header="0.3149606299212598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fmv02</dc:creator>
  <cp:keywords/>
  <dc:description/>
  <cp:lastModifiedBy>MY209032</cp:lastModifiedBy>
  <cp:lastPrinted>2021-04-06T06:20:02Z</cp:lastPrinted>
  <dcterms:created xsi:type="dcterms:W3CDTF">2014-01-30T04:46:46Z</dcterms:created>
  <dcterms:modified xsi:type="dcterms:W3CDTF">2021-05-20T06:12:38Z</dcterms:modified>
  <cp:category/>
  <cp:version/>
  <cp:contentType/>
  <cp:contentStatus/>
</cp:coreProperties>
</file>