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 filterPrivacy="1"/>
  <xr:revisionPtr revIDLastSave="0" documentId="13_ncr:1_{D859BFB5-4115-CF40-BEF9-0A6C1939C837}" xr6:coauthVersionLast="47" xr6:coauthVersionMax="47" xr10:uidLastSave="{00000000-0000-0000-0000-000000000000}"/>
  <bookViews>
    <workbookView xWindow="5720" yWindow="620" windowWidth="24260" windowHeight="21800" activeTab="2" xr2:uid="{00000000-000D-0000-FFFF-FFFF00000000}"/>
  </bookViews>
  <sheets>
    <sheet name="Average cycle times" sheetId="1" r:id="rId1"/>
    <sheet name="Detailed product cycle times" sheetId="2" r:id="rId2"/>
    <sheet name="Detailed operations status" sheetId="3" r:id="rId3"/>
    <sheet name="WIP Evolution" sheetId="4" r:id="rId4"/>
  </sheets>
  <externalReferences>
    <externalReference r:id="rId5"/>
  </externalReferences>
  <definedNames>
    <definedName name="_xlnm._FilterDatabase" localSheetId="2" hidden="1">'Detailed operations status'!$A$1:$H$352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J2" i="3"/>
  <c r="I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2" i="3"/>
</calcChain>
</file>

<file path=xl/sharedStrings.xml><?xml version="1.0" encoding="utf-8"?>
<sst xmlns="http://schemas.openxmlformats.org/spreadsheetml/2006/main" count="2704" uniqueCount="89">
  <si>
    <t>Average activity time per product (s)</t>
  </si>
  <si>
    <t>Yellow</t>
  </si>
  <si>
    <t>Grey</t>
  </si>
  <si>
    <t>Blue</t>
  </si>
  <si>
    <t>Quality &amp; Rework</t>
  </si>
  <si>
    <t>Processing time</t>
  </si>
  <si>
    <t>Tool Changeover time</t>
  </si>
  <si>
    <t>Transportation</t>
  </si>
  <si>
    <t>Waiting in queue</t>
  </si>
  <si>
    <t>Product id</t>
  </si>
  <si>
    <t>Station Name</t>
  </si>
  <si>
    <t>Activity</t>
  </si>
  <si>
    <t>Start time (s)</t>
  </si>
  <si>
    <t>Duration (s)</t>
  </si>
  <si>
    <t>10250pOkZBlGqK8bYa7x</t>
  </si>
  <si>
    <t>16YgGhDZRm9nSvZjGClH</t>
  </si>
  <si>
    <t>3474iGvK7GqMK0GG4Ooh</t>
  </si>
  <si>
    <t>34zF4XSNXOYmwx6RCRqI</t>
  </si>
  <si>
    <t>6iHtaKa2nJuhr9X6lQCV</t>
  </si>
  <si>
    <t>6ivp3qIPRlNbZLLjudf8</t>
  </si>
  <si>
    <t>7nLtLcuTu7kBYWZN6XMR</t>
  </si>
  <si>
    <t>99WRnnMIQFO9O6bk6NmK</t>
  </si>
  <si>
    <t>9QuvHQ5RzCjCLV59L7Xb</t>
  </si>
  <si>
    <t>9s5iO7DGbKEWEpf8eeuK</t>
  </si>
  <si>
    <t>AM7IQ51wIDKxFB2ZtEmx</t>
  </si>
  <si>
    <t>AsasqSBq1WOlgSJMVR3t</t>
  </si>
  <si>
    <t>BLCfArtjzv00WrIyLS57</t>
  </si>
  <si>
    <t>CTN9Lc4AnnFpWTG7c1Vf</t>
  </si>
  <si>
    <t>HvBJRJi927VoTxIXPct5</t>
  </si>
  <si>
    <t>IcKVRyZ9GUfLRYFIWiED</t>
  </si>
  <si>
    <t>KZ7tZ047VbiZ92xZo2f7</t>
  </si>
  <si>
    <t>LEyv3odMC2yPxr9kthL9</t>
  </si>
  <si>
    <t>LXIgPpxDS3CK1BRrUyYY</t>
  </si>
  <si>
    <t>LXmrC5qH7N5DrdLuc4Dm</t>
  </si>
  <si>
    <t>OgFN5q0l3q1u03aYy9qj</t>
  </si>
  <si>
    <t>QZCF1yjXXgmrN7XegHdx</t>
  </si>
  <si>
    <t>VhIbwmt5LnBCohui9dIj</t>
  </si>
  <si>
    <t>ZNiMl8VDMl1WydHyhv2S</t>
  </si>
  <si>
    <t>ae2pc5QVgqKFElbDCKPg</t>
  </si>
  <si>
    <t>cdyweiTUqfD3diABgqsj</t>
  </si>
  <si>
    <t>fgSLG7J0DLCu2WJoaX0L</t>
  </si>
  <si>
    <t>hLZ7Fe1BGx3XVLH6zd9C</t>
  </si>
  <si>
    <t>ibsjNjQ2BfMfuGSHeI23</t>
  </si>
  <si>
    <t>jwHCvbyM8EDbnegleD98</t>
  </si>
  <si>
    <t>mwgz8XAI2rYCc5ESQNks</t>
  </si>
  <si>
    <t>n7z8ZD4IxWn2eS3LCeVP</t>
  </si>
  <si>
    <t>ntuqD4FmRvaZDIvqeqGQ</t>
  </si>
  <si>
    <t>oHln4x6kfXRjLbU91FoH</t>
  </si>
  <si>
    <t>ojWPHeKBq5SvFaoi6T1s</t>
  </si>
  <si>
    <t>q2f3xSwylax4PomIK3BF</t>
  </si>
  <si>
    <t>r5vE8f9FGYlQxTqK6pAm</t>
  </si>
  <si>
    <t>rt8WUzS5fRtw97PPx3NO</t>
  </si>
  <si>
    <t>wdlZcMe75PdPHhyNufdK</t>
  </si>
  <si>
    <t>wlgw1UPTYTpDcQuhbtBe</t>
  </si>
  <si>
    <t>Time elapsed (s)</t>
  </si>
  <si>
    <t>Operation id</t>
  </si>
  <si>
    <t>Operation label</t>
  </si>
  <si>
    <t>Distance to target (px)</t>
  </si>
  <si>
    <t>Status</t>
  </si>
  <si>
    <t>s5</t>
  </si>
  <si>
    <t>blue square</t>
  </si>
  <si>
    <t>Successful</t>
  </si>
  <si>
    <t>s7</t>
  </si>
  <si>
    <t>s3</t>
  </si>
  <si>
    <t>grey square</t>
  </si>
  <si>
    <t>Failed</t>
  </si>
  <si>
    <t>s1</t>
  </si>
  <si>
    <t>yellow square</t>
  </si>
  <si>
    <t>s2</t>
  </si>
  <si>
    <t>s8</t>
  </si>
  <si>
    <t>s9</t>
  </si>
  <si>
    <t>s10</t>
  </si>
  <si>
    <t>s11</t>
  </si>
  <si>
    <t>s0</t>
  </si>
  <si>
    <t>s4</t>
  </si>
  <si>
    <t>s6</t>
  </si>
  <si>
    <t>s13</t>
  </si>
  <si>
    <t>grey circle</t>
  </si>
  <si>
    <t>s14</t>
  </si>
  <si>
    <t>s12</t>
  </si>
  <si>
    <t>blue circle</t>
  </si>
  <si>
    <t>Normal distribution</t>
  </si>
  <si>
    <t>Average</t>
  </si>
  <si>
    <t>Std Dev</t>
  </si>
  <si>
    <t>10250pOkZBlGqK8bYa7xu</t>
  </si>
  <si>
    <t>16YgGhDZRm9nSvZjGClHa</t>
  </si>
  <si>
    <t>3474iGvK7GqM0GG4Ooh</t>
  </si>
  <si>
    <t>Percentage Pass</t>
  </si>
  <si>
    <t>Max Tolerance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</si>
</sst>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4F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9" fontId="0" fillId="0" borderId="0" xfId="1" applyFont="1"/>
    <xf numFmtId="2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Distance to target (px)</a:t>
            </a:r>
          </a:p>
        </c:rich>
      </c:tx>
      <c:layout>
        <c:manualLayout>
          <c:xMode val="edge"/>
          <c:yMode val="edge"/>
          <c:x val="5.3263779527559056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'Detailed operations status'!$H$1</c:f>
              <c:strCache>
                <c:ptCount val="1"/>
                <c:pt idx="0">
                  <c:v>Normal distribution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'Detailed operations status'!$G$2:$G$421</c:f>
              <c:numCache>
                <c:formatCode>General</c:formatCode>
                <c:ptCount val="420"/>
                <c:pt idx="0">
                  <c:v>0.6</c:v>
                </c:pt>
                <c:pt idx="1">
                  <c:v>0.7</c:v>
                </c:pt>
                <c:pt idx="2">
                  <c:v>0.9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1.1000000000000001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1.5</c:v>
                </c:pt>
                <c:pt idx="11">
                  <c:v>1.6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1.9</c:v>
                </c:pt>
                <c:pt idx="16">
                  <c:v>1.9</c:v>
                </c:pt>
                <c:pt idx="17">
                  <c:v>2.1</c:v>
                </c:pt>
                <c:pt idx="18">
                  <c:v>2.1</c:v>
                </c:pt>
                <c:pt idx="19">
                  <c:v>2.1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2.4</c:v>
                </c:pt>
                <c:pt idx="26">
                  <c:v>2.4</c:v>
                </c:pt>
                <c:pt idx="27">
                  <c:v>2.4</c:v>
                </c:pt>
                <c:pt idx="28">
                  <c:v>2.4</c:v>
                </c:pt>
                <c:pt idx="29">
                  <c:v>2.6</c:v>
                </c:pt>
                <c:pt idx="30">
                  <c:v>2.6</c:v>
                </c:pt>
                <c:pt idx="31">
                  <c:v>2.7</c:v>
                </c:pt>
                <c:pt idx="32">
                  <c:v>2.7</c:v>
                </c:pt>
                <c:pt idx="33">
                  <c:v>2.8</c:v>
                </c:pt>
                <c:pt idx="34">
                  <c:v>2.8</c:v>
                </c:pt>
                <c:pt idx="35">
                  <c:v>2.8</c:v>
                </c:pt>
                <c:pt idx="36">
                  <c:v>2.9</c:v>
                </c:pt>
                <c:pt idx="37">
                  <c:v>2.9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3.2</c:v>
                </c:pt>
                <c:pt idx="42">
                  <c:v>3.4</c:v>
                </c:pt>
                <c:pt idx="43">
                  <c:v>3.4</c:v>
                </c:pt>
                <c:pt idx="44">
                  <c:v>3.4</c:v>
                </c:pt>
                <c:pt idx="45">
                  <c:v>3.4</c:v>
                </c:pt>
                <c:pt idx="46">
                  <c:v>3.4</c:v>
                </c:pt>
                <c:pt idx="47">
                  <c:v>3.5</c:v>
                </c:pt>
                <c:pt idx="48">
                  <c:v>3.6</c:v>
                </c:pt>
                <c:pt idx="49">
                  <c:v>3.6</c:v>
                </c:pt>
                <c:pt idx="50">
                  <c:v>3.6</c:v>
                </c:pt>
                <c:pt idx="51">
                  <c:v>3.7</c:v>
                </c:pt>
                <c:pt idx="52">
                  <c:v>3.7</c:v>
                </c:pt>
                <c:pt idx="53">
                  <c:v>3.7</c:v>
                </c:pt>
                <c:pt idx="54">
                  <c:v>3.7</c:v>
                </c:pt>
                <c:pt idx="55">
                  <c:v>3.7</c:v>
                </c:pt>
                <c:pt idx="56">
                  <c:v>3.7</c:v>
                </c:pt>
                <c:pt idx="57">
                  <c:v>3.8</c:v>
                </c:pt>
                <c:pt idx="58">
                  <c:v>3.8</c:v>
                </c:pt>
                <c:pt idx="59">
                  <c:v>3.9</c:v>
                </c:pt>
                <c:pt idx="60">
                  <c:v>3.9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4.0999999999999996</c:v>
                </c:pt>
                <c:pt idx="68">
                  <c:v>4.0999999999999996</c:v>
                </c:pt>
                <c:pt idx="69">
                  <c:v>4.2</c:v>
                </c:pt>
                <c:pt idx="70">
                  <c:v>4.3</c:v>
                </c:pt>
                <c:pt idx="71">
                  <c:v>4.3</c:v>
                </c:pt>
                <c:pt idx="72">
                  <c:v>4.3</c:v>
                </c:pt>
                <c:pt idx="73">
                  <c:v>4.4000000000000004</c:v>
                </c:pt>
                <c:pt idx="74">
                  <c:v>4.4000000000000004</c:v>
                </c:pt>
                <c:pt idx="75">
                  <c:v>4.4000000000000004</c:v>
                </c:pt>
                <c:pt idx="76">
                  <c:v>4.4000000000000004</c:v>
                </c:pt>
                <c:pt idx="77">
                  <c:v>4.5</c:v>
                </c:pt>
                <c:pt idx="78">
                  <c:v>4.5</c:v>
                </c:pt>
                <c:pt idx="79">
                  <c:v>4.5</c:v>
                </c:pt>
                <c:pt idx="80">
                  <c:v>4.5999999999999996</c:v>
                </c:pt>
                <c:pt idx="81">
                  <c:v>4.5999999999999996</c:v>
                </c:pt>
                <c:pt idx="82">
                  <c:v>4.5999999999999996</c:v>
                </c:pt>
                <c:pt idx="83">
                  <c:v>4.5999999999999996</c:v>
                </c:pt>
                <c:pt idx="84">
                  <c:v>4.5999999999999996</c:v>
                </c:pt>
                <c:pt idx="85">
                  <c:v>4.5999999999999996</c:v>
                </c:pt>
                <c:pt idx="86">
                  <c:v>4.7</c:v>
                </c:pt>
                <c:pt idx="87">
                  <c:v>4.7</c:v>
                </c:pt>
                <c:pt idx="88">
                  <c:v>4.7</c:v>
                </c:pt>
                <c:pt idx="89">
                  <c:v>4.7</c:v>
                </c:pt>
                <c:pt idx="90">
                  <c:v>4.8</c:v>
                </c:pt>
                <c:pt idx="91">
                  <c:v>4.8</c:v>
                </c:pt>
                <c:pt idx="92">
                  <c:v>4.8</c:v>
                </c:pt>
                <c:pt idx="93">
                  <c:v>4.8</c:v>
                </c:pt>
                <c:pt idx="94">
                  <c:v>4.9000000000000004</c:v>
                </c:pt>
                <c:pt idx="95">
                  <c:v>5</c:v>
                </c:pt>
                <c:pt idx="96">
                  <c:v>5.0999999999999996</c:v>
                </c:pt>
                <c:pt idx="97">
                  <c:v>5.0999999999999996</c:v>
                </c:pt>
                <c:pt idx="98">
                  <c:v>5.0999999999999996</c:v>
                </c:pt>
                <c:pt idx="99">
                  <c:v>5.0999999999999996</c:v>
                </c:pt>
                <c:pt idx="100">
                  <c:v>5.0999999999999996</c:v>
                </c:pt>
                <c:pt idx="101">
                  <c:v>5.2</c:v>
                </c:pt>
                <c:pt idx="102">
                  <c:v>5.2</c:v>
                </c:pt>
                <c:pt idx="103">
                  <c:v>5.2</c:v>
                </c:pt>
                <c:pt idx="104">
                  <c:v>5.2</c:v>
                </c:pt>
                <c:pt idx="105">
                  <c:v>5.2</c:v>
                </c:pt>
                <c:pt idx="106">
                  <c:v>5.3</c:v>
                </c:pt>
                <c:pt idx="107">
                  <c:v>5.3</c:v>
                </c:pt>
                <c:pt idx="108">
                  <c:v>5.3</c:v>
                </c:pt>
                <c:pt idx="109">
                  <c:v>5.3</c:v>
                </c:pt>
                <c:pt idx="110">
                  <c:v>5.4</c:v>
                </c:pt>
                <c:pt idx="111">
                  <c:v>5.4</c:v>
                </c:pt>
                <c:pt idx="112">
                  <c:v>5.4</c:v>
                </c:pt>
                <c:pt idx="113">
                  <c:v>5.4</c:v>
                </c:pt>
                <c:pt idx="114">
                  <c:v>5.4</c:v>
                </c:pt>
                <c:pt idx="115">
                  <c:v>5.5</c:v>
                </c:pt>
                <c:pt idx="116">
                  <c:v>5.5</c:v>
                </c:pt>
                <c:pt idx="117">
                  <c:v>5.6</c:v>
                </c:pt>
                <c:pt idx="118">
                  <c:v>5.6</c:v>
                </c:pt>
                <c:pt idx="119">
                  <c:v>5.6</c:v>
                </c:pt>
                <c:pt idx="120">
                  <c:v>5.6</c:v>
                </c:pt>
                <c:pt idx="121">
                  <c:v>5.6</c:v>
                </c:pt>
                <c:pt idx="122">
                  <c:v>5.6</c:v>
                </c:pt>
                <c:pt idx="123">
                  <c:v>5.7</c:v>
                </c:pt>
                <c:pt idx="124">
                  <c:v>5.8</c:v>
                </c:pt>
                <c:pt idx="125">
                  <c:v>5.8</c:v>
                </c:pt>
                <c:pt idx="126">
                  <c:v>5.8</c:v>
                </c:pt>
                <c:pt idx="127">
                  <c:v>5.8</c:v>
                </c:pt>
                <c:pt idx="128">
                  <c:v>5.9</c:v>
                </c:pt>
                <c:pt idx="129">
                  <c:v>5.9</c:v>
                </c:pt>
                <c:pt idx="130">
                  <c:v>5.9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6.1</c:v>
                </c:pt>
                <c:pt idx="139">
                  <c:v>6.1</c:v>
                </c:pt>
                <c:pt idx="140">
                  <c:v>6.1</c:v>
                </c:pt>
                <c:pt idx="141">
                  <c:v>6.1</c:v>
                </c:pt>
                <c:pt idx="142">
                  <c:v>6.1</c:v>
                </c:pt>
                <c:pt idx="143">
                  <c:v>6.1</c:v>
                </c:pt>
                <c:pt idx="144">
                  <c:v>6.2</c:v>
                </c:pt>
                <c:pt idx="145">
                  <c:v>6.2</c:v>
                </c:pt>
                <c:pt idx="146">
                  <c:v>6.2</c:v>
                </c:pt>
                <c:pt idx="147">
                  <c:v>6.2</c:v>
                </c:pt>
                <c:pt idx="148">
                  <c:v>6.3</c:v>
                </c:pt>
                <c:pt idx="149">
                  <c:v>6.3</c:v>
                </c:pt>
                <c:pt idx="150">
                  <c:v>6.4</c:v>
                </c:pt>
                <c:pt idx="151">
                  <c:v>6.4</c:v>
                </c:pt>
                <c:pt idx="152">
                  <c:v>6.4</c:v>
                </c:pt>
                <c:pt idx="153">
                  <c:v>6.4</c:v>
                </c:pt>
                <c:pt idx="154">
                  <c:v>6.4</c:v>
                </c:pt>
                <c:pt idx="155">
                  <c:v>6.4</c:v>
                </c:pt>
                <c:pt idx="156">
                  <c:v>6.4</c:v>
                </c:pt>
                <c:pt idx="157">
                  <c:v>6.5</c:v>
                </c:pt>
                <c:pt idx="158">
                  <c:v>6.5</c:v>
                </c:pt>
                <c:pt idx="159">
                  <c:v>6.5</c:v>
                </c:pt>
                <c:pt idx="160">
                  <c:v>6.5</c:v>
                </c:pt>
                <c:pt idx="161">
                  <c:v>6.5</c:v>
                </c:pt>
                <c:pt idx="162">
                  <c:v>6.6</c:v>
                </c:pt>
                <c:pt idx="163">
                  <c:v>6.6</c:v>
                </c:pt>
                <c:pt idx="164">
                  <c:v>6.6</c:v>
                </c:pt>
                <c:pt idx="165">
                  <c:v>6.6</c:v>
                </c:pt>
                <c:pt idx="166">
                  <c:v>6.6</c:v>
                </c:pt>
                <c:pt idx="167">
                  <c:v>6.6</c:v>
                </c:pt>
                <c:pt idx="168">
                  <c:v>6.6</c:v>
                </c:pt>
                <c:pt idx="169">
                  <c:v>6.6</c:v>
                </c:pt>
                <c:pt idx="170">
                  <c:v>6.7</c:v>
                </c:pt>
                <c:pt idx="171">
                  <c:v>6.7</c:v>
                </c:pt>
                <c:pt idx="172">
                  <c:v>6.7</c:v>
                </c:pt>
                <c:pt idx="173">
                  <c:v>6.7</c:v>
                </c:pt>
                <c:pt idx="174">
                  <c:v>6.7</c:v>
                </c:pt>
                <c:pt idx="175">
                  <c:v>6.8</c:v>
                </c:pt>
                <c:pt idx="176">
                  <c:v>6.8</c:v>
                </c:pt>
                <c:pt idx="177">
                  <c:v>6.8</c:v>
                </c:pt>
                <c:pt idx="178">
                  <c:v>6.9</c:v>
                </c:pt>
                <c:pt idx="179">
                  <c:v>6.9</c:v>
                </c:pt>
                <c:pt idx="180">
                  <c:v>6.9</c:v>
                </c:pt>
                <c:pt idx="181">
                  <c:v>6.9</c:v>
                </c:pt>
                <c:pt idx="182">
                  <c:v>6.9</c:v>
                </c:pt>
                <c:pt idx="183">
                  <c:v>6.9</c:v>
                </c:pt>
                <c:pt idx="184">
                  <c:v>7</c:v>
                </c:pt>
                <c:pt idx="185">
                  <c:v>7</c:v>
                </c:pt>
                <c:pt idx="186">
                  <c:v>7</c:v>
                </c:pt>
                <c:pt idx="187">
                  <c:v>7</c:v>
                </c:pt>
                <c:pt idx="188">
                  <c:v>7</c:v>
                </c:pt>
                <c:pt idx="189">
                  <c:v>7</c:v>
                </c:pt>
                <c:pt idx="190">
                  <c:v>7</c:v>
                </c:pt>
                <c:pt idx="191">
                  <c:v>7</c:v>
                </c:pt>
                <c:pt idx="192">
                  <c:v>7.1</c:v>
                </c:pt>
                <c:pt idx="193">
                  <c:v>7.1</c:v>
                </c:pt>
                <c:pt idx="194">
                  <c:v>7.1</c:v>
                </c:pt>
                <c:pt idx="195">
                  <c:v>7.1</c:v>
                </c:pt>
                <c:pt idx="196">
                  <c:v>7.1</c:v>
                </c:pt>
                <c:pt idx="197">
                  <c:v>7.1</c:v>
                </c:pt>
                <c:pt idx="198">
                  <c:v>7.1</c:v>
                </c:pt>
                <c:pt idx="199">
                  <c:v>7.1</c:v>
                </c:pt>
                <c:pt idx="200">
                  <c:v>7.1</c:v>
                </c:pt>
                <c:pt idx="201">
                  <c:v>7.2</c:v>
                </c:pt>
                <c:pt idx="202">
                  <c:v>7.2</c:v>
                </c:pt>
                <c:pt idx="203">
                  <c:v>7.2</c:v>
                </c:pt>
                <c:pt idx="204">
                  <c:v>7.2</c:v>
                </c:pt>
                <c:pt idx="205">
                  <c:v>7.2</c:v>
                </c:pt>
                <c:pt idx="206">
                  <c:v>7.3</c:v>
                </c:pt>
                <c:pt idx="207">
                  <c:v>7.3</c:v>
                </c:pt>
                <c:pt idx="208">
                  <c:v>7.3</c:v>
                </c:pt>
                <c:pt idx="209">
                  <c:v>7.3</c:v>
                </c:pt>
                <c:pt idx="210">
                  <c:v>7.3</c:v>
                </c:pt>
                <c:pt idx="211">
                  <c:v>7.3</c:v>
                </c:pt>
                <c:pt idx="212">
                  <c:v>7.3</c:v>
                </c:pt>
                <c:pt idx="213">
                  <c:v>7.3</c:v>
                </c:pt>
                <c:pt idx="214">
                  <c:v>7.4</c:v>
                </c:pt>
                <c:pt idx="215">
                  <c:v>7.4</c:v>
                </c:pt>
                <c:pt idx="216">
                  <c:v>7.4</c:v>
                </c:pt>
                <c:pt idx="217">
                  <c:v>7.4</c:v>
                </c:pt>
                <c:pt idx="218">
                  <c:v>7.4</c:v>
                </c:pt>
                <c:pt idx="219">
                  <c:v>7.4</c:v>
                </c:pt>
                <c:pt idx="220">
                  <c:v>7.4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7.6</c:v>
                </c:pt>
                <c:pt idx="232">
                  <c:v>7.6</c:v>
                </c:pt>
                <c:pt idx="233">
                  <c:v>7.6</c:v>
                </c:pt>
                <c:pt idx="234">
                  <c:v>7.6</c:v>
                </c:pt>
                <c:pt idx="235">
                  <c:v>7.6</c:v>
                </c:pt>
                <c:pt idx="236">
                  <c:v>7.6</c:v>
                </c:pt>
                <c:pt idx="237">
                  <c:v>7.6</c:v>
                </c:pt>
                <c:pt idx="238">
                  <c:v>7.7</c:v>
                </c:pt>
                <c:pt idx="239">
                  <c:v>7.7</c:v>
                </c:pt>
                <c:pt idx="240">
                  <c:v>7.7</c:v>
                </c:pt>
                <c:pt idx="241">
                  <c:v>7.7</c:v>
                </c:pt>
                <c:pt idx="242">
                  <c:v>7.7</c:v>
                </c:pt>
                <c:pt idx="243">
                  <c:v>7.7</c:v>
                </c:pt>
                <c:pt idx="244">
                  <c:v>7.8</c:v>
                </c:pt>
                <c:pt idx="245">
                  <c:v>7.8</c:v>
                </c:pt>
                <c:pt idx="246">
                  <c:v>7.8</c:v>
                </c:pt>
                <c:pt idx="247">
                  <c:v>7.8</c:v>
                </c:pt>
                <c:pt idx="248">
                  <c:v>7.8</c:v>
                </c:pt>
                <c:pt idx="249">
                  <c:v>7.8</c:v>
                </c:pt>
                <c:pt idx="250">
                  <c:v>7.8</c:v>
                </c:pt>
                <c:pt idx="251">
                  <c:v>7.8</c:v>
                </c:pt>
                <c:pt idx="252">
                  <c:v>7.8</c:v>
                </c:pt>
                <c:pt idx="253">
                  <c:v>7.8</c:v>
                </c:pt>
                <c:pt idx="254">
                  <c:v>7.8</c:v>
                </c:pt>
                <c:pt idx="255">
                  <c:v>7.9</c:v>
                </c:pt>
                <c:pt idx="256">
                  <c:v>7.9</c:v>
                </c:pt>
                <c:pt idx="257">
                  <c:v>7.9</c:v>
                </c:pt>
                <c:pt idx="258">
                  <c:v>7.9</c:v>
                </c:pt>
                <c:pt idx="259">
                  <c:v>7.9</c:v>
                </c:pt>
                <c:pt idx="260">
                  <c:v>7.9</c:v>
                </c:pt>
                <c:pt idx="261">
                  <c:v>7.9</c:v>
                </c:pt>
                <c:pt idx="262">
                  <c:v>7.9</c:v>
                </c:pt>
                <c:pt idx="263">
                  <c:v>7.9</c:v>
                </c:pt>
                <c:pt idx="264">
                  <c:v>7.9</c:v>
                </c:pt>
                <c:pt idx="265">
                  <c:v>7.9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8.1</c:v>
                </c:pt>
                <c:pt idx="273">
                  <c:v>8.1</c:v>
                </c:pt>
                <c:pt idx="274">
                  <c:v>8.1</c:v>
                </c:pt>
                <c:pt idx="275">
                  <c:v>8.1</c:v>
                </c:pt>
                <c:pt idx="276">
                  <c:v>8.1</c:v>
                </c:pt>
                <c:pt idx="277">
                  <c:v>8.1999999999999993</c:v>
                </c:pt>
                <c:pt idx="278">
                  <c:v>8.1999999999999993</c:v>
                </c:pt>
                <c:pt idx="279">
                  <c:v>8.1999999999999993</c:v>
                </c:pt>
                <c:pt idx="280">
                  <c:v>8.3000000000000007</c:v>
                </c:pt>
                <c:pt idx="281">
                  <c:v>8.3000000000000007</c:v>
                </c:pt>
                <c:pt idx="282">
                  <c:v>8.3000000000000007</c:v>
                </c:pt>
                <c:pt idx="283">
                  <c:v>8.3000000000000007</c:v>
                </c:pt>
                <c:pt idx="284">
                  <c:v>8.3000000000000007</c:v>
                </c:pt>
                <c:pt idx="285">
                  <c:v>8.3000000000000007</c:v>
                </c:pt>
                <c:pt idx="286">
                  <c:v>8.3000000000000007</c:v>
                </c:pt>
                <c:pt idx="287">
                  <c:v>8.3000000000000007</c:v>
                </c:pt>
                <c:pt idx="288">
                  <c:v>8.3000000000000007</c:v>
                </c:pt>
                <c:pt idx="289">
                  <c:v>8.4</c:v>
                </c:pt>
                <c:pt idx="290">
                  <c:v>8.4</c:v>
                </c:pt>
                <c:pt idx="291">
                  <c:v>8.4</c:v>
                </c:pt>
                <c:pt idx="292">
                  <c:v>8.4</c:v>
                </c:pt>
                <c:pt idx="293">
                  <c:v>8.4</c:v>
                </c:pt>
                <c:pt idx="294">
                  <c:v>8.4</c:v>
                </c:pt>
                <c:pt idx="295">
                  <c:v>8.5</c:v>
                </c:pt>
                <c:pt idx="296">
                  <c:v>8.5</c:v>
                </c:pt>
                <c:pt idx="297">
                  <c:v>8.5</c:v>
                </c:pt>
                <c:pt idx="298">
                  <c:v>8.5</c:v>
                </c:pt>
                <c:pt idx="299">
                  <c:v>8.5</c:v>
                </c:pt>
                <c:pt idx="300">
                  <c:v>8.6</c:v>
                </c:pt>
                <c:pt idx="301">
                  <c:v>8.6</c:v>
                </c:pt>
                <c:pt idx="302">
                  <c:v>8.6</c:v>
                </c:pt>
                <c:pt idx="303">
                  <c:v>8.6999999999999993</c:v>
                </c:pt>
                <c:pt idx="304">
                  <c:v>8.6999999999999993</c:v>
                </c:pt>
                <c:pt idx="305">
                  <c:v>8.6999999999999993</c:v>
                </c:pt>
                <c:pt idx="306">
                  <c:v>8.8000000000000007</c:v>
                </c:pt>
                <c:pt idx="307">
                  <c:v>8.8000000000000007</c:v>
                </c:pt>
                <c:pt idx="308">
                  <c:v>8.8000000000000007</c:v>
                </c:pt>
                <c:pt idx="309">
                  <c:v>8.8000000000000007</c:v>
                </c:pt>
                <c:pt idx="310">
                  <c:v>8.8000000000000007</c:v>
                </c:pt>
                <c:pt idx="311">
                  <c:v>8.8000000000000007</c:v>
                </c:pt>
                <c:pt idx="312">
                  <c:v>8.8000000000000007</c:v>
                </c:pt>
                <c:pt idx="313">
                  <c:v>8.8000000000000007</c:v>
                </c:pt>
                <c:pt idx="314">
                  <c:v>8.9</c:v>
                </c:pt>
                <c:pt idx="315">
                  <c:v>8.9</c:v>
                </c:pt>
                <c:pt idx="316">
                  <c:v>9</c:v>
                </c:pt>
                <c:pt idx="317">
                  <c:v>9</c:v>
                </c:pt>
                <c:pt idx="318">
                  <c:v>9.1</c:v>
                </c:pt>
                <c:pt idx="319">
                  <c:v>9.1</c:v>
                </c:pt>
                <c:pt idx="320">
                  <c:v>9.1</c:v>
                </c:pt>
                <c:pt idx="321">
                  <c:v>9.1</c:v>
                </c:pt>
                <c:pt idx="322">
                  <c:v>9.1</c:v>
                </c:pt>
                <c:pt idx="323">
                  <c:v>9.1999999999999993</c:v>
                </c:pt>
                <c:pt idx="324">
                  <c:v>9.1999999999999993</c:v>
                </c:pt>
                <c:pt idx="325">
                  <c:v>9.1999999999999993</c:v>
                </c:pt>
                <c:pt idx="326">
                  <c:v>9.1999999999999993</c:v>
                </c:pt>
                <c:pt idx="327">
                  <c:v>9.3000000000000007</c:v>
                </c:pt>
                <c:pt idx="328">
                  <c:v>9.3000000000000007</c:v>
                </c:pt>
                <c:pt idx="329">
                  <c:v>9.4</c:v>
                </c:pt>
                <c:pt idx="330">
                  <c:v>9.4</c:v>
                </c:pt>
                <c:pt idx="331">
                  <c:v>9.4</c:v>
                </c:pt>
                <c:pt idx="332">
                  <c:v>9.4</c:v>
                </c:pt>
                <c:pt idx="333">
                  <c:v>9.5</c:v>
                </c:pt>
                <c:pt idx="334">
                  <c:v>9.5</c:v>
                </c:pt>
                <c:pt idx="335">
                  <c:v>9.5</c:v>
                </c:pt>
                <c:pt idx="336">
                  <c:v>9.6999999999999993</c:v>
                </c:pt>
                <c:pt idx="337">
                  <c:v>9.6999999999999993</c:v>
                </c:pt>
                <c:pt idx="338">
                  <c:v>9.6999999999999993</c:v>
                </c:pt>
                <c:pt idx="339">
                  <c:v>9.6999999999999993</c:v>
                </c:pt>
                <c:pt idx="340">
                  <c:v>9.8000000000000007</c:v>
                </c:pt>
                <c:pt idx="341">
                  <c:v>9.9</c:v>
                </c:pt>
                <c:pt idx="342">
                  <c:v>9.9</c:v>
                </c:pt>
                <c:pt idx="343">
                  <c:v>10</c:v>
                </c:pt>
                <c:pt idx="344">
                  <c:v>10.199999999999999</c:v>
                </c:pt>
                <c:pt idx="345">
                  <c:v>10.5</c:v>
                </c:pt>
                <c:pt idx="346">
                  <c:v>10.6</c:v>
                </c:pt>
                <c:pt idx="347">
                  <c:v>10.8</c:v>
                </c:pt>
                <c:pt idx="348">
                  <c:v>10.9</c:v>
                </c:pt>
                <c:pt idx="349">
                  <c:v>10.9</c:v>
                </c:pt>
                <c:pt idx="350">
                  <c:v>11</c:v>
                </c:pt>
              </c:numCache>
            </c:numRef>
          </c:xVal>
          <c:yVal>
            <c:numRef>
              <c:f>'Detailed operations status'!$H$2:$H$421</c:f>
              <c:numCache>
                <c:formatCode>General</c:formatCode>
                <c:ptCount val="420"/>
                <c:pt idx="0">
                  <c:v>7.9721238935219745E-3</c:v>
                </c:pt>
                <c:pt idx="1">
                  <c:v>8.8707968290061643E-3</c:v>
                </c:pt>
                <c:pt idx="2">
                  <c:v>1.0921515394010284E-2</c:v>
                </c:pt>
                <c:pt idx="3">
                  <c:v>1.2084107463038035E-2</c:v>
                </c:pt>
                <c:pt idx="4">
                  <c:v>1.2084107463038035E-2</c:v>
                </c:pt>
                <c:pt idx="5">
                  <c:v>1.2084107463038035E-2</c:v>
                </c:pt>
                <c:pt idx="6">
                  <c:v>1.3345267487948316E-2</c:v>
                </c:pt>
                <c:pt idx="7">
                  <c:v>1.777262439387595E-2</c:v>
                </c:pt>
                <c:pt idx="8">
                  <c:v>1.777262439387595E-2</c:v>
                </c:pt>
                <c:pt idx="9">
                  <c:v>1.777262439387595E-2</c:v>
                </c:pt>
                <c:pt idx="10">
                  <c:v>1.94799742306015E-2</c:v>
                </c:pt>
                <c:pt idx="11">
                  <c:v>2.13111173835649E-2</c:v>
                </c:pt>
                <c:pt idx="12">
                  <c:v>2.5362087172673485E-2</c:v>
                </c:pt>
                <c:pt idx="13">
                  <c:v>2.5362087172673485E-2</c:v>
                </c:pt>
                <c:pt idx="14">
                  <c:v>2.5362087172673485E-2</c:v>
                </c:pt>
                <c:pt idx="15">
                  <c:v>2.758963261748322E-2</c:v>
                </c:pt>
                <c:pt idx="16">
                  <c:v>2.758963261748322E-2</c:v>
                </c:pt>
                <c:pt idx="17">
                  <c:v>3.2464659623681676E-2</c:v>
                </c:pt>
                <c:pt idx="18">
                  <c:v>3.2464659623681676E-2</c:v>
                </c:pt>
                <c:pt idx="19">
                  <c:v>3.2464659623681676E-2</c:v>
                </c:pt>
                <c:pt idx="20">
                  <c:v>3.2464659623681676E-2</c:v>
                </c:pt>
                <c:pt idx="21">
                  <c:v>3.5116794303538451E-2</c:v>
                </c:pt>
                <c:pt idx="22">
                  <c:v>3.5116794303538451E-2</c:v>
                </c:pt>
                <c:pt idx="23">
                  <c:v>3.7914025808529019E-2</c:v>
                </c:pt>
                <c:pt idx="24">
                  <c:v>4.0856952228123716E-2</c:v>
                </c:pt>
                <c:pt idx="25">
                  <c:v>4.0856952228123716E-2</c:v>
                </c:pt>
                <c:pt idx="26">
                  <c:v>4.0856952228123716E-2</c:v>
                </c:pt>
                <c:pt idx="27">
                  <c:v>4.0856952228123716E-2</c:v>
                </c:pt>
                <c:pt idx="28">
                  <c:v>4.0856952228123716E-2</c:v>
                </c:pt>
                <c:pt idx="29">
                  <c:v>4.717817977891612E-2</c:v>
                </c:pt>
                <c:pt idx="30">
                  <c:v>4.717817977891612E-2</c:v>
                </c:pt>
                <c:pt idx="31">
                  <c:v>5.0553395355906701E-2</c:v>
                </c:pt>
                <c:pt idx="32">
                  <c:v>5.0553395355906701E-2</c:v>
                </c:pt>
                <c:pt idx="33">
                  <c:v>5.4068025045701858E-2</c:v>
                </c:pt>
                <c:pt idx="34">
                  <c:v>5.4068025045701858E-2</c:v>
                </c:pt>
                <c:pt idx="35">
                  <c:v>5.4068025045701858E-2</c:v>
                </c:pt>
                <c:pt idx="36">
                  <c:v>5.771805804813842E-2</c:v>
                </c:pt>
                <c:pt idx="37">
                  <c:v>5.771805804813842E-2</c:v>
                </c:pt>
                <c:pt idx="38">
                  <c:v>6.1498417815590289E-2</c:v>
                </c:pt>
                <c:pt idx="39">
                  <c:v>6.1498417815590289E-2</c:v>
                </c:pt>
                <c:pt idx="40">
                  <c:v>6.1498417815590289E-2</c:v>
                </c:pt>
                <c:pt idx="41">
                  <c:v>6.942429692712776E-2</c:v>
                </c:pt>
                <c:pt idx="42">
                  <c:v>7.7782724103387643E-2</c:v>
                </c:pt>
                <c:pt idx="43">
                  <c:v>7.7782724103387643E-2</c:v>
                </c:pt>
                <c:pt idx="44">
                  <c:v>7.7782724103387643E-2</c:v>
                </c:pt>
                <c:pt idx="45">
                  <c:v>7.7782724103387643E-2</c:v>
                </c:pt>
                <c:pt idx="46">
                  <c:v>7.7782724103387643E-2</c:v>
                </c:pt>
                <c:pt idx="47">
                  <c:v>8.2099501459368771E-2</c:v>
                </c:pt>
                <c:pt idx="48">
                  <c:v>8.649259329601619E-2</c:v>
                </c:pt>
                <c:pt idx="49">
                  <c:v>8.649259329601619E-2</c:v>
                </c:pt>
                <c:pt idx="50">
                  <c:v>8.649259329601619E-2</c:v>
                </c:pt>
                <c:pt idx="51">
                  <c:v>9.0949087321289826E-2</c:v>
                </c:pt>
                <c:pt idx="52">
                  <c:v>9.0949087321289826E-2</c:v>
                </c:pt>
                <c:pt idx="53">
                  <c:v>9.0949087321289826E-2</c:v>
                </c:pt>
                <c:pt idx="54">
                  <c:v>9.0949087321289826E-2</c:v>
                </c:pt>
                <c:pt idx="55">
                  <c:v>9.0949087321289826E-2</c:v>
                </c:pt>
                <c:pt idx="56">
                  <c:v>9.0949087321289826E-2</c:v>
                </c:pt>
                <c:pt idx="57">
                  <c:v>9.5455025850925551E-2</c:v>
                </c:pt>
                <c:pt idx="58">
                  <c:v>9.5455025850925551E-2</c:v>
                </c:pt>
                <c:pt idx="59">
                  <c:v>9.9995459798108394E-2</c:v>
                </c:pt>
                <c:pt idx="60">
                  <c:v>9.9995459798108394E-2</c:v>
                </c:pt>
                <c:pt idx="61">
                  <c:v>0.10455451495446244</c:v>
                </c:pt>
                <c:pt idx="62">
                  <c:v>0.10455451495446244</c:v>
                </c:pt>
                <c:pt idx="63">
                  <c:v>0.10455451495446244</c:v>
                </c:pt>
                <c:pt idx="64">
                  <c:v>0.10455451495446244</c:v>
                </c:pt>
                <c:pt idx="65">
                  <c:v>0.10455451495446244</c:v>
                </c:pt>
                <c:pt idx="66">
                  <c:v>0.10455451495446244</c:v>
                </c:pt>
                <c:pt idx="67">
                  <c:v>0.10911547040394404</c:v>
                </c:pt>
                <c:pt idx="68">
                  <c:v>0.10911547040394404</c:v>
                </c:pt>
                <c:pt idx="69">
                  <c:v>0.11366084873991743</c:v>
                </c:pt>
                <c:pt idx="70">
                  <c:v>0.11817251758132398</c:v>
                </c:pt>
                <c:pt idx="71">
                  <c:v>0.11817251758132398</c:v>
                </c:pt>
                <c:pt idx="72">
                  <c:v>0.11817251758132398</c:v>
                </c:pt>
                <c:pt idx="73">
                  <c:v>0.12263180170930425</c:v>
                </c:pt>
                <c:pt idx="74">
                  <c:v>0.12263180170930425</c:v>
                </c:pt>
                <c:pt idx="75">
                  <c:v>0.12263180170930425</c:v>
                </c:pt>
                <c:pt idx="76">
                  <c:v>0.12263180170930425</c:v>
                </c:pt>
                <c:pt idx="77">
                  <c:v>0.12701960497390657</c:v>
                </c:pt>
                <c:pt idx="78">
                  <c:v>0.12701960497390657</c:v>
                </c:pt>
                <c:pt idx="79">
                  <c:v>0.12701960497390657</c:v>
                </c:pt>
                <c:pt idx="80">
                  <c:v>0.1313165409547068</c:v>
                </c:pt>
                <c:pt idx="81">
                  <c:v>0.1313165409547068</c:v>
                </c:pt>
                <c:pt idx="82">
                  <c:v>0.1313165409547068</c:v>
                </c:pt>
                <c:pt idx="83">
                  <c:v>0.1313165409547068</c:v>
                </c:pt>
                <c:pt idx="84">
                  <c:v>0.1313165409547068</c:v>
                </c:pt>
                <c:pt idx="85">
                  <c:v>0.1313165409547068</c:v>
                </c:pt>
                <c:pt idx="86">
                  <c:v>0.13550307120236776</c:v>
                </c:pt>
                <c:pt idx="87">
                  <c:v>0.13550307120236776</c:v>
                </c:pt>
                <c:pt idx="88">
                  <c:v>0.13550307120236776</c:v>
                </c:pt>
                <c:pt idx="89">
                  <c:v>0.13550307120236776</c:v>
                </c:pt>
                <c:pt idx="90">
                  <c:v>0.13955964974344628</c:v>
                </c:pt>
                <c:pt idx="91">
                  <c:v>0.13955964974344628</c:v>
                </c:pt>
                <c:pt idx="92">
                  <c:v>0.13955964974344628</c:v>
                </c:pt>
                <c:pt idx="93">
                  <c:v>0.13955964974344628</c:v>
                </c:pt>
                <c:pt idx="94">
                  <c:v>0.14346687240103534</c:v>
                </c:pt>
                <c:pt idx="95">
                  <c:v>0.14720562937187379</c:v>
                </c:pt>
                <c:pt idx="96">
                  <c:v>0.15075725940886719</c:v>
                </c:pt>
                <c:pt idx="97">
                  <c:v>0.15075725940886719</c:v>
                </c:pt>
                <c:pt idx="98">
                  <c:v>0.15075725940886719</c:v>
                </c:pt>
                <c:pt idx="99">
                  <c:v>0.15075725940886719</c:v>
                </c:pt>
                <c:pt idx="100">
                  <c:v>0.15075725940886719</c:v>
                </c:pt>
                <c:pt idx="101">
                  <c:v>0.15410370388874534</c:v>
                </c:pt>
                <c:pt idx="102">
                  <c:v>0.15410370388874534</c:v>
                </c:pt>
                <c:pt idx="103">
                  <c:v>0.15410370388874534</c:v>
                </c:pt>
                <c:pt idx="104">
                  <c:v>0.15410370388874534</c:v>
                </c:pt>
                <c:pt idx="105">
                  <c:v>0.15410370388874534</c:v>
                </c:pt>
                <c:pt idx="106">
                  <c:v>0.15722765899967073</c:v>
                </c:pt>
                <c:pt idx="107">
                  <c:v>0.15722765899967073</c:v>
                </c:pt>
                <c:pt idx="108">
                  <c:v>0.15722765899967073</c:v>
                </c:pt>
                <c:pt idx="109">
                  <c:v>0.15722765899967073</c:v>
                </c:pt>
                <c:pt idx="110">
                  <c:v>0.16011272426443629</c:v>
                </c:pt>
                <c:pt idx="111">
                  <c:v>0.16011272426443629</c:v>
                </c:pt>
                <c:pt idx="112">
                  <c:v>0.16011272426443629</c:v>
                </c:pt>
                <c:pt idx="113">
                  <c:v>0.16011272426443629</c:v>
                </c:pt>
                <c:pt idx="114">
                  <c:v>0.16011272426443629</c:v>
                </c:pt>
                <c:pt idx="115">
                  <c:v>0.16274354562241986</c:v>
                </c:pt>
                <c:pt idx="116">
                  <c:v>0.16274354562241986</c:v>
                </c:pt>
                <c:pt idx="117">
                  <c:v>0.1651059513281907</c:v>
                </c:pt>
                <c:pt idx="118">
                  <c:v>0.1651059513281907</c:v>
                </c:pt>
                <c:pt idx="119">
                  <c:v>0.1651059513281907</c:v>
                </c:pt>
                <c:pt idx="120">
                  <c:v>0.1651059513281907</c:v>
                </c:pt>
                <c:pt idx="121">
                  <c:v>0.1651059513281907</c:v>
                </c:pt>
                <c:pt idx="122">
                  <c:v>0.1651059513281907</c:v>
                </c:pt>
                <c:pt idx="123">
                  <c:v>0.1671870789865674</c:v>
                </c:pt>
                <c:pt idx="124">
                  <c:v>0.16897549213247839</c:v>
                </c:pt>
                <c:pt idx="125">
                  <c:v>0.16897549213247839</c:v>
                </c:pt>
                <c:pt idx="126">
                  <c:v>0.16897549213247839</c:v>
                </c:pt>
                <c:pt idx="127">
                  <c:v>0.16897549213247839</c:v>
                </c:pt>
                <c:pt idx="128">
                  <c:v>0.17046128487812323</c:v>
                </c:pt>
                <c:pt idx="129">
                  <c:v>0.17046128487812323</c:v>
                </c:pt>
                <c:pt idx="130">
                  <c:v>0.17046128487812323</c:v>
                </c:pt>
                <c:pt idx="131">
                  <c:v>0.17163617328812608</c:v>
                </c:pt>
                <c:pt idx="132">
                  <c:v>0.17163617328812608</c:v>
                </c:pt>
                <c:pt idx="133">
                  <c:v>0.17163617328812608</c:v>
                </c:pt>
                <c:pt idx="134">
                  <c:v>0.17163617328812608</c:v>
                </c:pt>
                <c:pt idx="135">
                  <c:v>0.17163617328812608</c:v>
                </c:pt>
                <c:pt idx="136">
                  <c:v>0.17163617328812608</c:v>
                </c:pt>
                <c:pt idx="137">
                  <c:v>0.17163617328812608</c:v>
                </c:pt>
                <c:pt idx="138">
                  <c:v>0.17249357230358414</c:v>
                </c:pt>
                <c:pt idx="139">
                  <c:v>0.17249357230358414</c:v>
                </c:pt>
                <c:pt idx="140">
                  <c:v>0.17249357230358414</c:v>
                </c:pt>
                <c:pt idx="141">
                  <c:v>0.17249357230358414</c:v>
                </c:pt>
                <c:pt idx="142">
                  <c:v>0.17249357230358414</c:v>
                </c:pt>
                <c:pt idx="143">
                  <c:v>0.17249357230358414</c:v>
                </c:pt>
                <c:pt idx="144">
                  <c:v>0.17302865721567015</c:v>
                </c:pt>
                <c:pt idx="145">
                  <c:v>0.17302865721567015</c:v>
                </c:pt>
                <c:pt idx="146">
                  <c:v>0.17302865721567015</c:v>
                </c:pt>
                <c:pt idx="147">
                  <c:v>0.17302865721567015</c:v>
                </c:pt>
                <c:pt idx="148">
                  <c:v>0.17323840888588632</c:v>
                </c:pt>
                <c:pt idx="149">
                  <c:v>0.17323840888588632</c:v>
                </c:pt>
                <c:pt idx="150">
                  <c:v>0.17312164211997944</c:v>
                </c:pt>
                <c:pt idx="151">
                  <c:v>0.17312164211997944</c:v>
                </c:pt>
                <c:pt idx="152">
                  <c:v>0.17312164211997944</c:v>
                </c:pt>
                <c:pt idx="153">
                  <c:v>0.17312164211997944</c:v>
                </c:pt>
                <c:pt idx="154">
                  <c:v>0.17312164211997944</c:v>
                </c:pt>
                <c:pt idx="155">
                  <c:v>0.17312164211997944</c:v>
                </c:pt>
                <c:pt idx="156">
                  <c:v>0.17312164211997944</c:v>
                </c:pt>
                <c:pt idx="157">
                  <c:v>0.17267901682242842</c:v>
                </c:pt>
                <c:pt idx="158">
                  <c:v>0.17267901682242842</c:v>
                </c:pt>
                <c:pt idx="159">
                  <c:v>0.17267901682242842</c:v>
                </c:pt>
                <c:pt idx="160">
                  <c:v>0.17267901682242842</c:v>
                </c:pt>
                <c:pt idx="161">
                  <c:v>0.17267901682242842</c:v>
                </c:pt>
                <c:pt idx="162">
                  <c:v>0.17191303178462461</c:v>
                </c:pt>
                <c:pt idx="163">
                  <c:v>0.17191303178462461</c:v>
                </c:pt>
                <c:pt idx="164">
                  <c:v>0.17191303178462461</c:v>
                </c:pt>
                <c:pt idx="165">
                  <c:v>0.17191303178462461</c:v>
                </c:pt>
                <c:pt idx="166">
                  <c:v>0.17191303178462461</c:v>
                </c:pt>
                <c:pt idx="167">
                  <c:v>0.17191303178462461</c:v>
                </c:pt>
                <c:pt idx="168">
                  <c:v>0.17191303178462461</c:v>
                </c:pt>
                <c:pt idx="169">
                  <c:v>0.17191303178462461</c:v>
                </c:pt>
                <c:pt idx="170">
                  <c:v>0.17082800118855532</c:v>
                </c:pt>
                <c:pt idx="171">
                  <c:v>0.17082800118855532</c:v>
                </c:pt>
                <c:pt idx="172">
                  <c:v>0.17082800118855532</c:v>
                </c:pt>
                <c:pt idx="173">
                  <c:v>0.17082800118855532</c:v>
                </c:pt>
                <c:pt idx="174">
                  <c:v>0.17082800118855532</c:v>
                </c:pt>
                <c:pt idx="175">
                  <c:v>0.16943001413510905</c:v>
                </c:pt>
                <c:pt idx="176">
                  <c:v>0.16943001413510905</c:v>
                </c:pt>
                <c:pt idx="177">
                  <c:v>0.16943001413510905</c:v>
                </c:pt>
                <c:pt idx="178">
                  <c:v>0.16772687772820305</c:v>
                </c:pt>
                <c:pt idx="179">
                  <c:v>0.16772687772820305</c:v>
                </c:pt>
                <c:pt idx="180">
                  <c:v>0.16772687772820305</c:v>
                </c:pt>
                <c:pt idx="181">
                  <c:v>0.16772687772820305</c:v>
                </c:pt>
                <c:pt idx="182">
                  <c:v>0.16772687772820305</c:v>
                </c:pt>
                <c:pt idx="183">
                  <c:v>0.16772687772820305</c:v>
                </c:pt>
                <c:pt idx="184">
                  <c:v>0.16572804445905731</c:v>
                </c:pt>
                <c:pt idx="185">
                  <c:v>0.16572804445905731</c:v>
                </c:pt>
                <c:pt idx="186">
                  <c:v>0.16572804445905731</c:v>
                </c:pt>
                <c:pt idx="187">
                  <c:v>0.16572804445905731</c:v>
                </c:pt>
                <c:pt idx="188">
                  <c:v>0.16572804445905731</c:v>
                </c:pt>
                <c:pt idx="189">
                  <c:v>0.16572804445905731</c:v>
                </c:pt>
                <c:pt idx="190">
                  <c:v>0.16572804445905731</c:v>
                </c:pt>
                <c:pt idx="191">
                  <c:v>0.16572804445905731</c:v>
                </c:pt>
                <c:pt idx="192">
                  <c:v>0.16344452483555472</c:v>
                </c:pt>
                <c:pt idx="193">
                  <c:v>0.16344452483555472</c:v>
                </c:pt>
                <c:pt idx="194">
                  <c:v>0.16344452483555472</c:v>
                </c:pt>
                <c:pt idx="195">
                  <c:v>0.16344452483555472</c:v>
                </c:pt>
                <c:pt idx="196">
                  <c:v>0.16344452483555472</c:v>
                </c:pt>
                <c:pt idx="197">
                  <c:v>0.16344452483555472</c:v>
                </c:pt>
                <c:pt idx="198">
                  <c:v>0.16344452483555472</c:v>
                </c:pt>
                <c:pt idx="199">
                  <c:v>0.16344452483555472</c:v>
                </c:pt>
                <c:pt idx="200">
                  <c:v>0.16344452483555472</c:v>
                </c:pt>
                <c:pt idx="201">
                  <c:v>0.16088878638644635</c:v>
                </c:pt>
                <c:pt idx="202">
                  <c:v>0.16088878638644635</c:v>
                </c:pt>
                <c:pt idx="203">
                  <c:v>0.16088878638644635</c:v>
                </c:pt>
                <c:pt idx="204">
                  <c:v>0.16088878638644635</c:v>
                </c:pt>
                <c:pt idx="205">
                  <c:v>0.16088878638644635</c:v>
                </c:pt>
                <c:pt idx="206">
                  <c:v>0.15807464033620797</c:v>
                </c:pt>
                <c:pt idx="207">
                  <c:v>0.15807464033620797</c:v>
                </c:pt>
                <c:pt idx="208">
                  <c:v>0.15807464033620797</c:v>
                </c:pt>
                <c:pt idx="209">
                  <c:v>0.15807464033620797</c:v>
                </c:pt>
                <c:pt idx="210">
                  <c:v>0.15807464033620797</c:v>
                </c:pt>
                <c:pt idx="211">
                  <c:v>0.15807464033620797</c:v>
                </c:pt>
                <c:pt idx="212">
                  <c:v>0.15807464033620797</c:v>
                </c:pt>
                <c:pt idx="213">
                  <c:v>0.15807464033620797</c:v>
                </c:pt>
                <c:pt idx="214">
                  <c:v>0.15501711739104823</c:v>
                </c:pt>
                <c:pt idx="215">
                  <c:v>0.15501711739104823</c:v>
                </c:pt>
                <c:pt idx="216">
                  <c:v>0.15501711739104823</c:v>
                </c:pt>
                <c:pt idx="217">
                  <c:v>0.15501711739104823</c:v>
                </c:pt>
                <c:pt idx="218">
                  <c:v>0.15501711739104823</c:v>
                </c:pt>
                <c:pt idx="219">
                  <c:v>0.15501711739104823</c:v>
                </c:pt>
                <c:pt idx="220">
                  <c:v>0.15501711739104823</c:v>
                </c:pt>
                <c:pt idx="221">
                  <c:v>0.15173233419774673</c:v>
                </c:pt>
                <c:pt idx="222">
                  <c:v>0.15173233419774673</c:v>
                </c:pt>
                <c:pt idx="223">
                  <c:v>0.15173233419774673</c:v>
                </c:pt>
                <c:pt idx="224">
                  <c:v>0.15173233419774673</c:v>
                </c:pt>
                <c:pt idx="225">
                  <c:v>0.15173233419774673</c:v>
                </c:pt>
                <c:pt idx="226">
                  <c:v>0.15173233419774673</c:v>
                </c:pt>
                <c:pt idx="227">
                  <c:v>0.15173233419774673</c:v>
                </c:pt>
                <c:pt idx="228">
                  <c:v>0.15173233419774673</c:v>
                </c:pt>
                <c:pt idx="229">
                  <c:v>0.15173233419774673</c:v>
                </c:pt>
                <c:pt idx="230">
                  <c:v>0.15173233419774673</c:v>
                </c:pt>
                <c:pt idx="231">
                  <c:v>0.1482373521329706</c:v>
                </c:pt>
                <c:pt idx="232">
                  <c:v>0.1482373521329706</c:v>
                </c:pt>
                <c:pt idx="233">
                  <c:v>0.1482373521329706</c:v>
                </c:pt>
                <c:pt idx="234">
                  <c:v>0.1482373521329706</c:v>
                </c:pt>
                <c:pt idx="235">
                  <c:v>0.1482373521329706</c:v>
                </c:pt>
                <c:pt idx="236">
                  <c:v>0.1482373521329706</c:v>
                </c:pt>
                <c:pt idx="237">
                  <c:v>0.1482373521329706</c:v>
                </c:pt>
                <c:pt idx="238">
                  <c:v>0.14455003015029436</c:v>
                </c:pt>
                <c:pt idx="239">
                  <c:v>0.14455003015029436</c:v>
                </c:pt>
                <c:pt idx="240">
                  <c:v>0.14455003015029436</c:v>
                </c:pt>
                <c:pt idx="241">
                  <c:v>0.14455003015029436</c:v>
                </c:pt>
                <c:pt idx="242">
                  <c:v>0.14455003015029436</c:v>
                </c:pt>
                <c:pt idx="243">
                  <c:v>0.14455003015029436</c:v>
                </c:pt>
                <c:pt idx="244">
                  <c:v>0.14068887345464007</c:v>
                </c:pt>
                <c:pt idx="245">
                  <c:v>0.14068887345464007</c:v>
                </c:pt>
                <c:pt idx="246">
                  <c:v>0.14068887345464007</c:v>
                </c:pt>
                <c:pt idx="247">
                  <c:v>0.14068887345464007</c:v>
                </c:pt>
                <c:pt idx="248">
                  <c:v>0.14068887345464007</c:v>
                </c:pt>
                <c:pt idx="249">
                  <c:v>0.14068887345464007</c:v>
                </c:pt>
                <c:pt idx="250">
                  <c:v>0.14068887345464007</c:v>
                </c:pt>
                <c:pt idx="251">
                  <c:v>0.14068887345464007</c:v>
                </c:pt>
                <c:pt idx="252">
                  <c:v>0.14068887345464007</c:v>
                </c:pt>
                <c:pt idx="253">
                  <c:v>0.14068887345464007</c:v>
                </c:pt>
                <c:pt idx="254">
                  <c:v>0.14068887345464007</c:v>
                </c:pt>
                <c:pt idx="255">
                  <c:v>0.13667287978910536</c:v>
                </c:pt>
                <c:pt idx="256">
                  <c:v>0.13667287978910536</c:v>
                </c:pt>
                <c:pt idx="257">
                  <c:v>0.13667287978910536</c:v>
                </c:pt>
                <c:pt idx="258">
                  <c:v>0.13667287978910536</c:v>
                </c:pt>
                <c:pt idx="259">
                  <c:v>0.13667287978910536</c:v>
                </c:pt>
                <c:pt idx="260">
                  <c:v>0.13667287978910536</c:v>
                </c:pt>
                <c:pt idx="261">
                  <c:v>0.13667287978910536</c:v>
                </c:pt>
                <c:pt idx="262">
                  <c:v>0.13667287978910536</c:v>
                </c:pt>
                <c:pt idx="263">
                  <c:v>0.13667287978910536</c:v>
                </c:pt>
                <c:pt idx="264">
                  <c:v>0.13667287978910536</c:v>
                </c:pt>
                <c:pt idx="265">
                  <c:v>0.13667287978910536</c:v>
                </c:pt>
                <c:pt idx="266">
                  <c:v>0.13252138510750194</c:v>
                </c:pt>
                <c:pt idx="267">
                  <c:v>0.13252138510750194</c:v>
                </c:pt>
                <c:pt idx="268">
                  <c:v>0.13252138510750194</c:v>
                </c:pt>
                <c:pt idx="269">
                  <c:v>0.13252138510750194</c:v>
                </c:pt>
                <c:pt idx="270">
                  <c:v>0.13252138510750194</c:v>
                </c:pt>
                <c:pt idx="271">
                  <c:v>0.13252138510750194</c:v>
                </c:pt>
                <c:pt idx="272">
                  <c:v>0.12825391036821931</c:v>
                </c:pt>
                <c:pt idx="273">
                  <c:v>0.12825391036821931</c:v>
                </c:pt>
                <c:pt idx="274">
                  <c:v>0.12825391036821931</c:v>
                </c:pt>
                <c:pt idx="275">
                  <c:v>0.12825391036821931</c:v>
                </c:pt>
                <c:pt idx="276">
                  <c:v>0.12825391036821931</c:v>
                </c:pt>
                <c:pt idx="277">
                  <c:v>0.1238900111225681</c:v>
                </c:pt>
                <c:pt idx="278">
                  <c:v>0.1238900111225681</c:v>
                </c:pt>
                <c:pt idx="279">
                  <c:v>0.1238900111225681</c:v>
                </c:pt>
                <c:pt idx="280">
                  <c:v>0.11944913148525872</c:v>
                </c:pt>
                <c:pt idx="281">
                  <c:v>0.11944913148525872</c:v>
                </c:pt>
                <c:pt idx="282">
                  <c:v>0.11944913148525872</c:v>
                </c:pt>
                <c:pt idx="283">
                  <c:v>0.11944913148525872</c:v>
                </c:pt>
                <c:pt idx="284">
                  <c:v>0.11944913148525872</c:v>
                </c:pt>
                <c:pt idx="285">
                  <c:v>0.11944913148525872</c:v>
                </c:pt>
                <c:pt idx="286">
                  <c:v>0.11944913148525872</c:v>
                </c:pt>
                <c:pt idx="287">
                  <c:v>0.11944913148525872</c:v>
                </c:pt>
                <c:pt idx="288">
                  <c:v>0.11944913148525872</c:v>
                </c:pt>
                <c:pt idx="289">
                  <c:v>0.11495046396824818</c:v>
                </c:pt>
                <c:pt idx="290">
                  <c:v>0.11495046396824818</c:v>
                </c:pt>
                <c:pt idx="291">
                  <c:v>0.11495046396824818</c:v>
                </c:pt>
                <c:pt idx="292">
                  <c:v>0.11495046396824818</c:v>
                </c:pt>
                <c:pt idx="293">
                  <c:v>0.11495046396824818</c:v>
                </c:pt>
                <c:pt idx="294">
                  <c:v>0.11495046396824818</c:v>
                </c:pt>
                <c:pt idx="295">
                  <c:v>0.11041281653425676</c:v>
                </c:pt>
                <c:pt idx="296">
                  <c:v>0.11041281653425676</c:v>
                </c:pt>
                <c:pt idx="297">
                  <c:v>0.11041281653425676</c:v>
                </c:pt>
                <c:pt idx="298">
                  <c:v>0.11041281653425676</c:v>
                </c:pt>
                <c:pt idx="299">
                  <c:v>0.11041281653425676</c:v>
                </c:pt>
                <c:pt idx="300">
                  <c:v>0.10585448808551798</c:v>
                </c:pt>
                <c:pt idx="301">
                  <c:v>0.10585448808551798</c:v>
                </c:pt>
                <c:pt idx="302">
                  <c:v>0.10585448808551798</c:v>
                </c:pt>
                <c:pt idx="303">
                  <c:v>0.10129315344966136</c:v>
                </c:pt>
                <c:pt idx="304">
                  <c:v>0.10129315344966136</c:v>
                </c:pt>
                <c:pt idx="305">
                  <c:v>0.10129315344966136</c:v>
                </c:pt>
                <c:pt idx="306">
                  <c:v>9.6745758761071207E-2</c:v>
                </c:pt>
                <c:pt idx="307">
                  <c:v>9.6745758761071207E-2</c:v>
                </c:pt>
                <c:pt idx="308">
                  <c:v>9.6745758761071207E-2</c:v>
                </c:pt>
                <c:pt idx="309">
                  <c:v>9.6745758761071207E-2</c:v>
                </c:pt>
                <c:pt idx="310">
                  <c:v>9.6745758761071207E-2</c:v>
                </c:pt>
                <c:pt idx="311">
                  <c:v>9.6745758761071207E-2</c:v>
                </c:pt>
                <c:pt idx="312">
                  <c:v>9.6745758761071207E-2</c:v>
                </c:pt>
                <c:pt idx="313">
                  <c:v>9.6745758761071207E-2</c:v>
                </c:pt>
                <c:pt idx="314">
                  <c:v>9.2228427965709306E-2</c:v>
                </c:pt>
                <c:pt idx="315">
                  <c:v>9.2228427965709306E-2</c:v>
                </c:pt>
                <c:pt idx="316">
                  <c:v>8.7756381003329692E-2</c:v>
                </c:pt>
                <c:pt idx="317">
                  <c:v>8.7756381003329692E-2</c:v>
                </c:pt>
                <c:pt idx="318">
                  <c:v>8.3343864046295679E-2</c:v>
                </c:pt>
                <c:pt idx="319">
                  <c:v>8.3343864046295679E-2</c:v>
                </c:pt>
                <c:pt idx="320">
                  <c:v>8.3343864046295679E-2</c:v>
                </c:pt>
                <c:pt idx="321">
                  <c:v>8.3343864046295679E-2</c:v>
                </c:pt>
                <c:pt idx="322">
                  <c:v>8.3343864046295679E-2</c:v>
                </c:pt>
                <c:pt idx="323">
                  <c:v>7.9004092001745366E-2</c:v>
                </c:pt>
                <c:pt idx="324">
                  <c:v>7.9004092001745366E-2</c:v>
                </c:pt>
                <c:pt idx="325">
                  <c:v>7.9004092001745366E-2</c:v>
                </c:pt>
                <c:pt idx="326">
                  <c:v>7.9004092001745366E-2</c:v>
                </c:pt>
                <c:pt idx="327">
                  <c:v>7.4749203316393856E-2</c:v>
                </c:pt>
                <c:pt idx="328">
                  <c:v>7.4749203316393856E-2</c:v>
                </c:pt>
                <c:pt idx="329">
                  <c:v>7.0590226963337652E-2</c:v>
                </c:pt>
                <c:pt idx="330">
                  <c:v>7.0590226963337652E-2</c:v>
                </c:pt>
                <c:pt idx="331">
                  <c:v>7.0590226963337652E-2</c:v>
                </c:pt>
                <c:pt idx="332">
                  <c:v>7.0590226963337652E-2</c:v>
                </c:pt>
                <c:pt idx="333">
                  <c:v>6.6537061340101428E-2</c:v>
                </c:pt>
                <c:pt idx="334">
                  <c:v>6.6537061340101428E-2</c:v>
                </c:pt>
                <c:pt idx="335">
                  <c:v>6.6537061340101428E-2</c:v>
                </c:pt>
                <c:pt idx="336">
                  <c:v>5.8782056364521919E-2</c:v>
                </c:pt>
                <c:pt idx="337">
                  <c:v>5.8782056364521919E-2</c:v>
                </c:pt>
                <c:pt idx="338">
                  <c:v>5.8782056364521919E-2</c:v>
                </c:pt>
                <c:pt idx="339">
                  <c:v>5.8782056364521919E-2</c:v>
                </c:pt>
                <c:pt idx="340">
                  <c:v>5.5094328727335981E-2</c:v>
                </c:pt>
                <c:pt idx="341">
                  <c:v>5.154066821995943E-2</c:v>
                </c:pt>
                <c:pt idx="342">
                  <c:v>5.154066821995943E-2</c:v>
                </c:pt>
                <c:pt idx="343">
                  <c:v>4.8125385513708194E-2</c:v>
                </c:pt>
                <c:pt idx="344">
                  <c:v>4.1722051819513863E-2</c:v>
                </c:pt>
                <c:pt idx="345">
                  <c:v>3.3205538026003227E-2</c:v>
                </c:pt>
                <c:pt idx="346">
                  <c:v>3.0656379582161761E-2</c:v>
                </c:pt>
                <c:pt idx="347">
                  <c:v>2.5982721290903968E-2</c:v>
                </c:pt>
                <c:pt idx="348">
                  <c:v>2.3852728310423586E-2</c:v>
                </c:pt>
                <c:pt idx="349">
                  <c:v>2.3852728310423586E-2</c:v>
                </c:pt>
                <c:pt idx="350">
                  <c:v>2.1856092292336111E-2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10-9345-8ADC-363B973FA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4981071"/>
        <c:axId val="1631017615"/>
      </c:scatterChart>
      <c:valAx>
        <c:axId val="161498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1017615"/>
        <c:crosses val="autoZero"/>
        <c:crossBetween val="midCat"/>
      </c:valAx>
      <c:valAx>
        <c:axId val="1631017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4981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45273</xdr:colOff>
      <xdr:row>5</xdr:row>
      <xdr:rowOff>62987</xdr:rowOff>
    </xdr:from>
    <xdr:to>
      <xdr:col>13</xdr:col>
      <xdr:colOff>263055</xdr:colOff>
      <xdr:row>19</xdr:row>
      <xdr:rowOff>136300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84E91A7-BE3E-B739-B375-6B8BD1590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472298</xdr:colOff>
      <xdr:row>8</xdr:row>
      <xdr:rowOff>64142</xdr:rowOff>
    </xdr:from>
    <xdr:to>
      <xdr:col>10</xdr:col>
      <xdr:colOff>472298</xdr:colOff>
      <xdr:row>19</xdr:row>
      <xdr:rowOff>38742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3FC294C6-4E90-B3F2-76BA-38EF2F7F433D}"/>
            </a:ext>
          </a:extLst>
        </xdr:cNvPr>
        <xdr:cNvCxnSpPr/>
      </xdr:nvCxnSpPr>
      <xdr:spPr>
        <a:xfrm>
          <a:off x="14290764" y="1565051"/>
          <a:ext cx="0" cy="20383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116545</xdr:colOff>
      <xdr:row>6</xdr:row>
      <xdr:rowOff>102242</xdr:rowOff>
    </xdr:from>
    <xdr:ext cx="781945" cy="311496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A02EF4CD-BA01-55B0-E494-90C9DCE8BBBA}"/>
            </a:ext>
          </a:extLst>
        </xdr:cNvPr>
        <xdr:cNvSpPr txBox="1"/>
      </xdr:nvSpPr>
      <xdr:spPr>
        <a:xfrm>
          <a:off x="13935011" y="1227924"/>
          <a:ext cx="78194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/>
            <a:t>Avg: 6,3</a:t>
          </a:r>
        </a:p>
      </xdr:txBody>
    </xdr:sp>
    <xdr:clientData/>
  </xdr:oneCellAnchor>
  <xdr:twoCellAnchor>
    <xdr:from>
      <xdr:col>10</xdr:col>
      <xdr:colOff>1052035</xdr:colOff>
      <xdr:row>8</xdr:row>
      <xdr:rowOff>68734</xdr:rowOff>
    </xdr:from>
    <xdr:to>
      <xdr:col>10</xdr:col>
      <xdr:colOff>1052035</xdr:colOff>
      <xdr:row>19</xdr:row>
      <xdr:rowOff>43334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C9F80EE8-697C-414E-9ECC-33641B4F9EF1}"/>
            </a:ext>
          </a:extLst>
        </xdr:cNvPr>
        <xdr:cNvCxnSpPr/>
      </xdr:nvCxnSpPr>
      <xdr:spPr>
        <a:xfrm>
          <a:off x="14870501" y="1569643"/>
          <a:ext cx="0" cy="20383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876378</xdr:colOff>
      <xdr:row>6</xdr:row>
      <xdr:rowOff>109894</xdr:rowOff>
    </xdr:from>
    <xdr:ext cx="738215" cy="311496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271664C0-858E-564F-9E29-1CCB1CF7368E}"/>
            </a:ext>
          </a:extLst>
        </xdr:cNvPr>
        <xdr:cNvSpPr txBox="1"/>
      </xdr:nvSpPr>
      <xdr:spPr>
        <a:xfrm>
          <a:off x="14694844" y="1235576"/>
          <a:ext cx="73821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 b="1">
              <a:solidFill>
                <a:srgbClr val="C00000"/>
              </a:solidFill>
            </a:rPr>
            <a:t>Limit: 8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thiaslescaon/Downloads/Lean%20Game%20Quality%20Analysis.xlsx" TargetMode="External"/><Relationship Id="rId1" Type="http://schemas.openxmlformats.org/officeDocument/2006/relationships/externalLinkPath" Target="Lean%20Game%20Quality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erage cycle times"/>
      <sheetName val="Detailed product cycle times"/>
      <sheetName val="Detailed operations status"/>
      <sheetName val="WIP Evolution"/>
    </sheetNames>
    <sheetDataSet>
      <sheetData sheetId="0"/>
      <sheetData sheetId="1"/>
      <sheetData sheetId="2">
        <row r="1">
          <cell r="H1" t="str">
            <v>Normal distribution</v>
          </cell>
        </row>
        <row r="2">
          <cell r="G2">
            <v>1.8</v>
          </cell>
          <cell r="H2">
            <v>9.9549128657842142E-2</v>
          </cell>
        </row>
        <row r="3">
          <cell r="G3">
            <v>7.2</v>
          </cell>
          <cell r="H3">
            <v>6.8945804976300082E-2</v>
          </cell>
        </row>
        <row r="4">
          <cell r="G4">
            <v>4.8</v>
          </cell>
          <cell r="H4">
            <v>0.10988937288877915</v>
          </cell>
        </row>
        <row r="5">
          <cell r="G5">
            <v>1.9</v>
          </cell>
          <cell r="H5">
            <v>0.10110355887323076</v>
          </cell>
        </row>
        <row r="6">
          <cell r="G6">
            <v>4.8</v>
          </cell>
          <cell r="H6">
            <v>0.10988937288877915</v>
          </cell>
        </row>
        <row r="7">
          <cell r="G7">
            <v>1.2</v>
          </cell>
          <cell r="H7">
            <v>8.9123057594908434E-2</v>
          </cell>
        </row>
        <row r="8">
          <cell r="G8">
            <v>2.2000000000000002</v>
          </cell>
          <cell r="H8">
            <v>0.10538066952491272</v>
          </cell>
        </row>
        <row r="9">
          <cell r="G9">
            <v>1.3</v>
          </cell>
          <cell r="H9">
            <v>9.0972784476294213E-2</v>
          </cell>
        </row>
        <row r="10">
          <cell r="G10">
            <v>2.2000000000000002</v>
          </cell>
          <cell r="H10">
            <v>0.10538066952491272</v>
          </cell>
        </row>
        <row r="11">
          <cell r="G11">
            <v>1.2</v>
          </cell>
          <cell r="H11">
            <v>8.9123057594908434E-2</v>
          </cell>
        </row>
        <row r="12">
          <cell r="G12">
            <v>1</v>
          </cell>
          <cell r="H12">
            <v>8.5320038474294688E-2</v>
          </cell>
        </row>
        <row r="13">
          <cell r="G13">
            <v>1.9</v>
          </cell>
          <cell r="H13">
            <v>0.10110355887323076</v>
          </cell>
        </row>
        <row r="14">
          <cell r="G14">
            <v>2.2000000000000002</v>
          </cell>
          <cell r="H14">
            <v>0.10538066952491272</v>
          </cell>
        </row>
        <row r="15">
          <cell r="G15">
            <v>2.2999999999999998</v>
          </cell>
          <cell r="H15">
            <v>0.10666656597249605</v>
          </cell>
        </row>
        <row r="16">
          <cell r="G16">
            <v>4.2</v>
          </cell>
          <cell r="H16">
            <v>0.1144672390926547</v>
          </cell>
        </row>
        <row r="17">
          <cell r="G17">
            <v>2</v>
          </cell>
          <cell r="H17">
            <v>0.10259590299306325</v>
          </cell>
        </row>
        <row r="18">
          <cell r="G18">
            <v>2.2000000000000002</v>
          </cell>
          <cell r="H18">
            <v>0.10538066952491272</v>
          </cell>
        </row>
        <row r="19">
          <cell r="G19">
            <v>5.2</v>
          </cell>
          <cell r="H19">
            <v>0.10515515951905546</v>
          </cell>
        </row>
        <row r="20">
          <cell r="G20">
            <v>1.9</v>
          </cell>
          <cell r="H20">
            <v>0.10110355887323076</v>
          </cell>
        </row>
        <row r="21">
          <cell r="G21">
            <v>2.5</v>
          </cell>
          <cell r="H21">
            <v>0.10901012030000048</v>
          </cell>
        </row>
        <row r="22">
          <cell r="G22">
            <v>2.2000000000000002</v>
          </cell>
          <cell r="H22">
            <v>0.10538066952491272</v>
          </cell>
        </row>
        <row r="23">
          <cell r="G23">
            <v>1.3</v>
          </cell>
          <cell r="H23">
            <v>9.0972784476294213E-2</v>
          </cell>
        </row>
        <row r="24">
          <cell r="G24">
            <v>2</v>
          </cell>
          <cell r="H24">
            <v>0.10259590299306325</v>
          </cell>
        </row>
        <row r="25">
          <cell r="G25">
            <v>5.8</v>
          </cell>
          <cell r="H25">
            <v>9.5980006311652433E-2</v>
          </cell>
        </row>
        <row r="26">
          <cell r="G26">
            <v>10</v>
          </cell>
          <cell r="H26">
            <v>2.1692212833286772E-2</v>
          </cell>
        </row>
        <row r="27">
          <cell r="G27">
            <v>2.9</v>
          </cell>
          <cell r="H27">
            <v>0.11270909681582854</v>
          </cell>
        </row>
        <row r="28">
          <cell r="G28">
            <v>2.6</v>
          </cell>
          <cell r="H28">
            <v>0.11006214286102298</v>
          </cell>
        </row>
        <row r="29">
          <cell r="G29">
            <v>3.3</v>
          </cell>
          <cell r="H29">
            <v>0.11497532357086586</v>
          </cell>
        </row>
        <row r="30">
          <cell r="G30">
            <v>2.5</v>
          </cell>
          <cell r="H30">
            <v>0.10901012030000048</v>
          </cell>
        </row>
        <row r="31">
          <cell r="G31">
            <v>4.9000000000000004</v>
          </cell>
          <cell r="H31">
            <v>0.10882345883266782</v>
          </cell>
        </row>
        <row r="32">
          <cell r="G32">
            <v>1</v>
          </cell>
          <cell r="H32">
            <v>8.5320038474294688E-2</v>
          </cell>
        </row>
        <row r="33">
          <cell r="G33">
            <v>3.8</v>
          </cell>
          <cell r="H33">
            <v>0.11566184526418267</v>
          </cell>
        </row>
        <row r="34">
          <cell r="G34">
            <v>4.5999999999999996</v>
          </cell>
          <cell r="H34">
            <v>0.11177014626464356</v>
          </cell>
        </row>
        <row r="35">
          <cell r="G35">
            <v>6.6</v>
          </cell>
          <cell r="H35">
            <v>8.1068414276825707E-2</v>
          </cell>
        </row>
        <row r="36">
          <cell r="G36">
            <v>6</v>
          </cell>
          <cell r="H36">
            <v>9.2478532626476803E-2</v>
          </cell>
        </row>
        <row r="37">
          <cell r="G37">
            <v>2.4</v>
          </cell>
          <cell r="H37">
            <v>0.10787734981832302</v>
          </cell>
        </row>
        <row r="38">
          <cell r="G38">
            <v>16.399999999999999</v>
          </cell>
          <cell r="H38">
            <v>1.2961543768334695E-4</v>
          </cell>
        </row>
        <row r="39">
          <cell r="G39">
            <v>3.8</v>
          </cell>
          <cell r="H39">
            <v>0.11566184526418267</v>
          </cell>
        </row>
        <row r="40">
          <cell r="G40">
            <v>5.0999999999999996</v>
          </cell>
          <cell r="H40">
            <v>0.10645350644746178</v>
          </cell>
        </row>
        <row r="41">
          <cell r="G41">
            <v>6.6</v>
          </cell>
          <cell r="H41">
            <v>8.1068414276825707E-2</v>
          </cell>
        </row>
        <row r="42">
          <cell r="G42">
            <v>3.6</v>
          </cell>
          <cell r="H42">
            <v>0.11567836487583052</v>
          </cell>
        </row>
        <row r="43">
          <cell r="G43">
            <v>3.7</v>
          </cell>
          <cell r="H43">
            <v>0.11571877604201082</v>
          </cell>
        </row>
        <row r="44">
          <cell r="G44">
            <v>1.2</v>
          </cell>
          <cell r="H44">
            <v>8.9123057594908434E-2</v>
          </cell>
        </row>
        <row r="45">
          <cell r="G45">
            <v>0.5</v>
          </cell>
          <cell r="H45">
            <v>7.5389153629647737E-2</v>
          </cell>
        </row>
        <row r="46">
          <cell r="G46">
            <v>5.5</v>
          </cell>
          <cell r="H46">
            <v>0.10084398585212145</v>
          </cell>
        </row>
        <row r="47">
          <cell r="G47">
            <v>4.8</v>
          </cell>
          <cell r="H47">
            <v>0.10988937288877915</v>
          </cell>
        </row>
        <row r="48">
          <cell r="G48">
            <v>4.5</v>
          </cell>
          <cell r="H48">
            <v>0.11258039650774905</v>
          </cell>
        </row>
        <row r="49">
          <cell r="G49">
            <v>2.4</v>
          </cell>
          <cell r="H49">
            <v>0.10787734981832302</v>
          </cell>
        </row>
        <row r="50">
          <cell r="G50">
            <v>3.2</v>
          </cell>
          <cell r="H50">
            <v>0.11454900739606433</v>
          </cell>
        </row>
        <row r="51">
          <cell r="G51">
            <v>4.8</v>
          </cell>
          <cell r="H51">
            <v>0.10988937288877915</v>
          </cell>
        </row>
        <row r="52">
          <cell r="G52">
            <v>10.199999999999999</v>
          </cell>
          <cell r="H52">
            <v>1.9474664903631051E-2</v>
          </cell>
        </row>
        <row r="53">
          <cell r="G53">
            <v>2.2000000000000002</v>
          </cell>
          <cell r="H53">
            <v>0.10538066952491272</v>
          </cell>
        </row>
        <row r="54">
          <cell r="G54">
            <v>4.0999999999999996</v>
          </cell>
          <cell r="H54">
            <v>0.11490966078675854</v>
          </cell>
        </row>
        <row r="55">
          <cell r="G55">
            <v>4.0999999999999996</v>
          </cell>
          <cell r="H55">
            <v>0.11490966078675854</v>
          </cell>
        </row>
        <row r="56">
          <cell r="G56">
            <v>2.6</v>
          </cell>
          <cell r="H56">
            <v>0.11006214286102298</v>
          </cell>
        </row>
        <row r="57">
          <cell r="G57">
            <v>1.5</v>
          </cell>
          <cell r="H57">
            <v>9.4549251003592336E-2</v>
          </cell>
        </row>
        <row r="58">
          <cell r="G58">
            <v>2</v>
          </cell>
          <cell r="H58">
            <v>0.10259590299306325</v>
          </cell>
        </row>
        <row r="59">
          <cell r="G59">
            <v>2.7</v>
          </cell>
          <cell r="H59">
            <v>0.11103086014108048</v>
          </cell>
        </row>
        <row r="60">
          <cell r="G60">
            <v>4.2</v>
          </cell>
          <cell r="H60">
            <v>0.1144672390926547</v>
          </cell>
        </row>
        <row r="61">
          <cell r="G61">
            <v>1.2</v>
          </cell>
          <cell r="H61">
            <v>8.9123057594908434E-2</v>
          </cell>
        </row>
        <row r="62">
          <cell r="G62">
            <v>4.5999999999999996</v>
          </cell>
          <cell r="H62">
            <v>0.11177014626464356</v>
          </cell>
        </row>
        <row r="63">
          <cell r="G63">
            <v>2.1</v>
          </cell>
          <cell r="H63">
            <v>0.10402271587739595</v>
          </cell>
        </row>
        <row r="64">
          <cell r="G64">
            <v>1.7</v>
          </cell>
          <cell r="H64">
            <v>9.7936161419198087E-2</v>
          </cell>
        </row>
        <row r="65">
          <cell r="G65">
            <v>1.7</v>
          </cell>
          <cell r="H65">
            <v>9.7936161419198087E-2</v>
          </cell>
        </row>
        <row r="66">
          <cell r="G66">
            <v>1.7</v>
          </cell>
          <cell r="H66">
            <v>9.7936161419198087E-2</v>
          </cell>
        </row>
        <row r="67">
          <cell r="G67">
            <v>17.8</v>
          </cell>
          <cell r="H67">
            <v>2.6713008168955133E-5</v>
          </cell>
        </row>
        <row r="68">
          <cell r="G68">
            <v>3</v>
          </cell>
          <cell r="H68">
            <v>0.11341447710463552</v>
          </cell>
        </row>
        <row r="69">
          <cell r="G69">
            <v>4.4000000000000004</v>
          </cell>
          <cell r="H69">
            <v>0.11330115146697513</v>
          </cell>
        </row>
        <row r="70">
          <cell r="G70">
            <v>6</v>
          </cell>
          <cell r="H70">
            <v>9.2478532626476803E-2</v>
          </cell>
        </row>
        <row r="71">
          <cell r="G71">
            <v>3.5</v>
          </cell>
          <cell r="H71">
            <v>0.11554071372078289</v>
          </cell>
        </row>
        <row r="72">
          <cell r="G72">
            <v>2.2000000000000002</v>
          </cell>
          <cell r="H72">
            <v>0.10538066952491272</v>
          </cell>
        </row>
        <row r="73">
          <cell r="G73">
            <v>8.3000000000000007</v>
          </cell>
          <cell r="H73">
            <v>4.7356411826645198E-2</v>
          </cell>
        </row>
        <row r="74">
          <cell r="G74">
            <v>3.2</v>
          </cell>
          <cell r="H74">
            <v>0.11454900739606433</v>
          </cell>
        </row>
        <row r="75">
          <cell r="G75">
            <v>2.4</v>
          </cell>
          <cell r="H75">
            <v>0.10787734981832302</v>
          </cell>
        </row>
        <row r="76">
          <cell r="G76">
            <v>3</v>
          </cell>
          <cell r="H76">
            <v>0.11341447710463552</v>
          </cell>
        </row>
        <row r="77">
          <cell r="G77">
            <v>1.2</v>
          </cell>
          <cell r="H77">
            <v>8.9123057594908434E-2</v>
          </cell>
        </row>
        <row r="78">
          <cell r="G78">
            <v>4.9000000000000004</v>
          </cell>
          <cell r="H78">
            <v>0.10882345883266782</v>
          </cell>
        </row>
        <row r="79">
          <cell r="G79">
            <v>2</v>
          </cell>
          <cell r="H79">
            <v>0.10259590299306325</v>
          </cell>
        </row>
        <row r="80">
          <cell r="G80">
            <v>3.2</v>
          </cell>
          <cell r="H80">
            <v>0.11454900739606433</v>
          </cell>
        </row>
        <row r="81">
          <cell r="G81">
            <v>1.2</v>
          </cell>
          <cell r="H81">
            <v>8.9123057594908434E-2</v>
          </cell>
        </row>
        <row r="82">
          <cell r="G82">
            <v>33.5</v>
          </cell>
          <cell r="H82">
            <v>6.7522698506802655E-18</v>
          </cell>
        </row>
        <row r="83">
          <cell r="G83">
            <v>5.2</v>
          </cell>
          <cell r="H83">
            <v>0.10515515951905546</v>
          </cell>
        </row>
        <row r="84">
          <cell r="G84">
            <v>1.5</v>
          </cell>
          <cell r="H84">
            <v>9.4549251003592336E-2</v>
          </cell>
        </row>
        <row r="85">
          <cell r="G85">
            <v>3.7</v>
          </cell>
          <cell r="H85">
            <v>0.11571877604201082</v>
          </cell>
        </row>
        <row r="86">
          <cell r="G86">
            <v>2.2999999999999998</v>
          </cell>
          <cell r="H86">
            <v>0.10666656597249605</v>
          </cell>
        </row>
        <row r="87">
          <cell r="G87">
            <v>2.2000000000000002</v>
          </cell>
          <cell r="H87">
            <v>0.10538066952491272</v>
          </cell>
        </row>
        <row r="88">
          <cell r="G88">
            <v>5.3</v>
          </cell>
          <cell r="H88">
            <v>0.10378528851171086</v>
          </cell>
        </row>
        <row r="89">
          <cell r="G89">
            <v>4.2</v>
          </cell>
          <cell r="H89">
            <v>0.1144672390926547</v>
          </cell>
        </row>
        <row r="90">
          <cell r="G90">
            <v>4.2</v>
          </cell>
          <cell r="H90">
            <v>0.1144672390926547</v>
          </cell>
        </row>
        <row r="91">
          <cell r="G91">
            <v>1</v>
          </cell>
          <cell r="H91">
            <v>8.5320038474294688E-2</v>
          </cell>
        </row>
        <row r="92">
          <cell r="G92">
            <v>0.7</v>
          </cell>
          <cell r="H92">
            <v>7.9414892547152213E-2</v>
          </cell>
        </row>
        <row r="93">
          <cell r="G93">
            <v>5.7</v>
          </cell>
          <cell r="H93">
            <v>9.7656822350588354E-2</v>
          </cell>
        </row>
        <row r="94">
          <cell r="G94">
            <v>0.6</v>
          </cell>
          <cell r="H94">
            <v>7.740840387966523E-2</v>
          </cell>
        </row>
        <row r="95">
          <cell r="G95">
            <v>2.2999999999999998</v>
          </cell>
          <cell r="H95">
            <v>0.10666656597249605</v>
          </cell>
        </row>
        <row r="96">
          <cell r="G96">
            <v>0.6</v>
          </cell>
          <cell r="H96">
            <v>7.740840387966523E-2</v>
          </cell>
        </row>
        <row r="97">
          <cell r="G97">
            <v>2.8</v>
          </cell>
          <cell r="H97">
            <v>0.11191390232844659</v>
          </cell>
        </row>
        <row r="98">
          <cell r="G98">
            <v>3.2</v>
          </cell>
          <cell r="H98">
            <v>0.11454900739606433</v>
          </cell>
        </row>
        <row r="99">
          <cell r="G99">
            <v>2.7</v>
          </cell>
          <cell r="H99">
            <v>0.11103086014108048</v>
          </cell>
        </row>
        <row r="100">
          <cell r="G100">
            <v>7.2</v>
          </cell>
          <cell r="H100">
            <v>6.8945804976300082E-2</v>
          </cell>
        </row>
        <row r="101">
          <cell r="G101">
            <v>2</v>
          </cell>
          <cell r="H101">
            <v>0.10259590299306325</v>
          </cell>
        </row>
        <row r="102">
          <cell r="G102">
            <v>9.9</v>
          </cell>
          <cell r="H102">
            <v>2.2865077672615981E-2</v>
          </cell>
        </row>
        <row r="103">
          <cell r="G103">
            <v>2.5</v>
          </cell>
          <cell r="H103">
            <v>0.10901012030000048</v>
          </cell>
        </row>
        <row r="104">
          <cell r="G104">
            <v>2.6</v>
          </cell>
          <cell r="H104">
            <v>0.11006214286102298</v>
          </cell>
        </row>
        <row r="105">
          <cell r="G105">
            <v>5.4</v>
          </cell>
          <cell r="H105">
            <v>0.10234711435509958</v>
          </cell>
        </row>
        <row r="106">
          <cell r="G106">
            <v>3.6</v>
          </cell>
          <cell r="H106">
            <v>0.11567836487583052</v>
          </cell>
        </row>
        <row r="107">
          <cell r="G107">
            <v>0.9</v>
          </cell>
          <cell r="H107">
            <v>8.3374533625612368E-2</v>
          </cell>
        </row>
        <row r="108">
          <cell r="G108">
            <v>1</v>
          </cell>
          <cell r="H108">
            <v>8.5320038474294688E-2</v>
          </cell>
        </row>
        <row r="109">
          <cell r="G109">
            <v>3.8</v>
          </cell>
          <cell r="H109">
            <v>0.11566184526418267</v>
          </cell>
        </row>
        <row r="110">
          <cell r="G110">
            <v>1.6</v>
          </cell>
          <cell r="H110">
            <v>9.6268296719568519E-2</v>
          </cell>
        </row>
        <row r="111">
          <cell r="G111">
            <v>2.7</v>
          </cell>
          <cell r="H111">
            <v>0.11103086014108048</v>
          </cell>
        </row>
        <row r="112">
          <cell r="G112">
            <v>1.9</v>
          </cell>
          <cell r="H112">
            <v>0.10110355887323076</v>
          </cell>
        </row>
        <row r="113">
          <cell r="G113">
            <v>2.8</v>
          </cell>
          <cell r="H113">
            <v>0.11191390232844659</v>
          </cell>
        </row>
        <row r="114">
          <cell r="G114">
            <v>1.8</v>
          </cell>
          <cell r="H114">
            <v>9.9549128657842142E-2</v>
          </cell>
        </row>
        <row r="115">
          <cell r="G115">
            <v>1.4</v>
          </cell>
          <cell r="H115">
            <v>9.2782803896215515E-2</v>
          </cell>
        </row>
        <row r="116">
          <cell r="G116">
            <v>5.4</v>
          </cell>
          <cell r="H116">
            <v>0.10234711435509958</v>
          </cell>
        </row>
        <row r="117">
          <cell r="G117">
            <v>5</v>
          </cell>
          <cell r="H117">
            <v>0.10767724883235327</v>
          </cell>
        </row>
        <row r="118">
          <cell r="G118">
            <v>3.4</v>
          </cell>
          <cell r="H118">
            <v>0.11530616968493208</v>
          </cell>
        </row>
        <row r="119">
          <cell r="G119">
            <v>7.1</v>
          </cell>
          <cell r="H119">
            <v>7.098152586300481E-2</v>
          </cell>
        </row>
        <row r="120">
          <cell r="G120">
            <v>2.1</v>
          </cell>
          <cell r="H120">
            <v>0.10402271587739595</v>
          </cell>
        </row>
        <row r="121">
          <cell r="G121">
            <v>2.6</v>
          </cell>
          <cell r="H121">
            <v>0.11006214286102298</v>
          </cell>
        </row>
        <row r="122">
          <cell r="G122">
            <v>9.5</v>
          </cell>
          <cell r="H122">
            <v>2.7989421846263237E-2</v>
          </cell>
        </row>
        <row r="123">
          <cell r="G123">
            <v>4.0999999999999996</v>
          </cell>
          <cell r="H123">
            <v>0.11490966078675854</v>
          </cell>
        </row>
        <row r="124">
          <cell r="G124">
            <v>4.9000000000000004</v>
          </cell>
          <cell r="H124">
            <v>0.10882345883266782</v>
          </cell>
        </row>
        <row r="125">
          <cell r="G125">
            <v>3.5</v>
          </cell>
          <cell r="H125">
            <v>0.11554071372078289</v>
          </cell>
        </row>
        <row r="126">
          <cell r="G126">
            <v>2.2000000000000002</v>
          </cell>
          <cell r="H126">
            <v>0.10538066952491272</v>
          </cell>
        </row>
        <row r="127">
          <cell r="G127">
            <v>1.5</v>
          </cell>
          <cell r="H127">
            <v>9.4549251003592336E-2</v>
          </cell>
        </row>
        <row r="128">
          <cell r="G128">
            <v>4.8</v>
          </cell>
          <cell r="H128">
            <v>0.10988937288877915</v>
          </cell>
        </row>
        <row r="129">
          <cell r="G129">
            <v>0.9</v>
          </cell>
          <cell r="H129">
            <v>8.3374533625612368E-2</v>
          </cell>
        </row>
        <row r="130">
          <cell r="G130">
            <v>6.6</v>
          </cell>
          <cell r="H130">
            <v>8.1068414276825707E-2</v>
          </cell>
        </row>
        <row r="131">
          <cell r="G131">
            <v>2.2000000000000002</v>
          </cell>
          <cell r="H131">
            <v>0.10538066952491272</v>
          </cell>
        </row>
        <row r="132">
          <cell r="G132">
            <v>3.5</v>
          </cell>
          <cell r="H132">
            <v>0.11554071372078289</v>
          </cell>
        </row>
        <row r="133">
          <cell r="G133">
            <v>3.9</v>
          </cell>
          <cell r="H133">
            <v>0.11550771616872006</v>
          </cell>
        </row>
        <row r="134">
          <cell r="G134">
            <v>1.6</v>
          </cell>
          <cell r="H134">
            <v>9.6268296719568519E-2</v>
          </cell>
        </row>
        <row r="135">
          <cell r="G135">
            <v>3.8</v>
          </cell>
          <cell r="H135">
            <v>0.11566184526418267</v>
          </cell>
        </row>
        <row r="136">
          <cell r="G136">
            <v>3.1</v>
          </cell>
          <cell r="H136">
            <v>0.11402829090660295</v>
          </cell>
        </row>
        <row r="137">
          <cell r="G137">
            <v>0.6</v>
          </cell>
          <cell r="H137">
            <v>7.740840387966523E-2</v>
          </cell>
        </row>
        <row r="138">
          <cell r="G138">
            <v>5</v>
          </cell>
          <cell r="H138">
            <v>0.10767724883235327</v>
          </cell>
        </row>
        <row r="139">
          <cell r="G139">
            <v>3.5</v>
          </cell>
          <cell r="H139">
            <v>0.11554071372078289</v>
          </cell>
        </row>
        <row r="140">
          <cell r="G140">
            <v>2.2000000000000002</v>
          </cell>
          <cell r="H140">
            <v>0.10538066952491272</v>
          </cell>
        </row>
        <row r="141">
          <cell r="G141">
            <v>6.3</v>
          </cell>
          <cell r="H141">
            <v>8.6914177890790062E-2</v>
          </cell>
        </row>
        <row r="142">
          <cell r="G142">
            <v>4.8</v>
          </cell>
          <cell r="H142">
            <v>0.10988937288877915</v>
          </cell>
        </row>
        <row r="143">
          <cell r="G143">
            <v>3.6</v>
          </cell>
          <cell r="H143">
            <v>0.11567836487583052</v>
          </cell>
        </row>
        <row r="144">
          <cell r="G144">
            <v>2.7</v>
          </cell>
          <cell r="H144">
            <v>0.11103086014108048</v>
          </cell>
        </row>
        <row r="145">
          <cell r="G145">
            <v>2.2000000000000002</v>
          </cell>
          <cell r="H145">
            <v>0.10538066952491272</v>
          </cell>
        </row>
        <row r="146">
          <cell r="G146">
            <v>1.6</v>
          </cell>
          <cell r="H146">
            <v>9.6268296719568519E-2</v>
          </cell>
        </row>
        <row r="147">
          <cell r="G147">
            <v>1.3</v>
          </cell>
          <cell r="H147">
            <v>9.0972784476294213E-2</v>
          </cell>
        </row>
        <row r="148">
          <cell r="G148">
            <v>3.8</v>
          </cell>
          <cell r="H148">
            <v>0.11566184526418267</v>
          </cell>
        </row>
        <row r="149">
          <cell r="G149">
            <v>4.5</v>
          </cell>
          <cell r="H149">
            <v>0.11258039650774905</v>
          </cell>
        </row>
        <row r="150">
          <cell r="G150">
            <v>1.9</v>
          </cell>
          <cell r="H150">
            <v>0.10110355887323076</v>
          </cell>
        </row>
        <row r="151">
          <cell r="G151">
            <v>2.7</v>
          </cell>
          <cell r="H151">
            <v>0.11103086014108048</v>
          </cell>
        </row>
        <row r="152">
          <cell r="G152">
            <v>0.5</v>
          </cell>
          <cell r="H152">
            <v>7.5389153629647737E-2</v>
          </cell>
        </row>
        <row r="153">
          <cell r="G153">
            <v>1.4</v>
          </cell>
          <cell r="H153">
            <v>9.2782803896215515E-2</v>
          </cell>
        </row>
        <row r="154">
          <cell r="G154">
            <v>1.3</v>
          </cell>
          <cell r="H154">
            <v>9.0972784476294213E-2</v>
          </cell>
        </row>
        <row r="155">
          <cell r="G155">
            <v>1.5</v>
          </cell>
          <cell r="H155">
            <v>9.4549251003592336E-2</v>
          </cell>
        </row>
        <row r="156">
          <cell r="G156">
            <v>5.8</v>
          </cell>
          <cell r="H156">
            <v>9.5980006311652433E-2</v>
          </cell>
        </row>
        <row r="157">
          <cell r="G157">
            <v>1.3</v>
          </cell>
          <cell r="H157">
            <v>9.0972784476294213E-2</v>
          </cell>
        </row>
        <row r="158">
          <cell r="G158">
            <v>2.7</v>
          </cell>
          <cell r="H158">
            <v>0.11103086014108048</v>
          </cell>
        </row>
        <row r="159">
          <cell r="G159">
            <v>9.9</v>
          </cell>
          <cell r="H159">
            <v>2.2865077672615981E-2</v>
          </cell>
        </row>
        <row r="160">
          <cell r="G160">
            <v>2</v>
          </cell>
          <cell r="H160">
            <v>0.10259590299306325</v>
          </cell>
        </row>
        <row r="161">
          <cell r="G161">
            <v>5.7</v>
          </cell>
          <cell r="H161">
            <v>9.7656822350588354E-2</v>
          </cell>
        </row>
        <row r="162">
          <cell r="G162">
            <v>1</v>
          </cell>
          <cell r="H162">
            <v>8.5320038474294688E-2</v>
          </cell>
        </row>
        <row r="163">
          <cell r="G163">
            <v>4.2</v>
          </cell>
          <cell r="H163">
            <v>0.1144672390926547</v>
          </cell>
        </row>
        <row r="164">
          <cell r="G164">
            <v>2.4</v>
          </cell>
          <cell r="H164">
            <v>0.10787734981832302</v>
          </cell>
        </row>
        <row r="165">
          <cell r="G165">
            <v>3.2</v>
          </cell>
          <cell r="H165">
            <v>0.11454900739606433</v>
          </cell>
        </row>
        <row r="166">
          <cell r="G166">
            <v>3.8</v>
          </cell>
          <cell r="H166">
            <v>0.11566184526418267</v>
          </cell>
        </row>
        <row r="167">
          <cell r="G167">
            <v>3.8</v>
          </cell>
          <cell r="H167">
            <v>0.11566184526418267</v>
          </cell>
        </row>
        <row r="168">
          <cell r="G168">
            <v>5</v>
          </cell>
          <cell r="H168">
            <v>0.10767724883235327</v>
          </cell>
        </row>
        <row r="169">
          <cell r="G169">
            <v>1.8</v>
          </cell>
          <cell r="H169">
            <v>9.9549128657842142E-2</v>
          </cell>
        </row>
        <row r="170">
          <cell r="G170">
            <v>3.6</v>
          </cell>
          <cell r="H170">
            <v>0.11567836487583052</v>
          </cell>
        </row>
        <row r="171">
          <cell r="G171">
            <v>2.6</v>
          </cell>
          <cell r="H171">
            <v>0.11006214286102298</v>
          </cell>
        </row>
        <row r="172">
          <cell r="G172">
            <v>5.7</v>
          </cell>
          <cell r="H172">
            <v>9.7656822350588354E-2</v>
          </cell>
        </row>
        <row r="173">
          <cell r="G173">
            <v>2.7</v>
          </cell>
          <cell r="H173">
            <v>0.11103086014108048</v>
          </cell>
        </row>
        <row r="174">
          <cell r="G174">
            <v>0.6</v>
          </cell>
          <cell r="H174">
            <v>7.740840387966523E-2</v>
          </cell>
        </row>
        <row r="175">
          <cell r="G175">
            <v>2.2999999999999998</v>
          </cell>
          <cell r="H175">
            <v>0.10666656597249605</v>
          </cell>
        </row>
        <row r="176">
          <cell r="G176">
            <v>6.5</v>
          </cell>
          <cell r="H176">
            <v>8.3041795856912473E-2</v>
          </cell>
        </row>
        <row r="177">
          <cell r="G177">
            <v>2.7</v>
          </cell>
          <cell r="H177">
            <v>0.11103086014108048</v>
          </cell>
        </row>
        <row r="178">
          <cell r="G178">
            <v>2.9</v>
          </cell>
          <cell r="H178">
            <v>0.11270909681582854</v>
          </cell>
        </row>
        <row r="179">
          <cell r="G179">
            <v>2.8</v>
          </cell>
          <cell r="H179">
            <v>0.11191390232844659</v>
          </cell>
        </row>
        <row r="180">
          <cell r="G180">
            <v>1.3</v>
          </cell>
          <cell r="H180">
            <v>9.0972784476294213E-2</v>
          </cell>
        </row>
        <row r="181">
          <cell r="G181">
            <v>1.5</v>
          </cell>
          <cell r="H181">
            <v>9.4549251003592336E-2</v>
          </cell>
        </row>
        <row r="182">
          <cell r="G182">
            <v>4.8</v>
          </cell>
          <cell r="H182">
            <v>0.10988937288877915</v>
          </cell>
        </row>
        <row r="183">
          <cell r="G183">
            <v>2.8</v>
          </cell>
          <cell r="H183">
            <v>0.11191390232844659</v>
          </cell>
        </row>
        <row r="184">
          <cell r="G184">
            <v>1.8</v>
          </cell>
          <cell r="H184">
            <v>9.9549128657842142E-2</v>
          </cell>
        </row>
        <row r="185">
          <cell r="G185">
            <v>22.5</v>
          </cell>
          <cell r="H185">
            <v>3.9823235003390426E-8</v>
          </cell>
        </row>
        <row r="186">
          <cell r="G186">
            <v>4.7</v>
          </cell>
          <cell r="H186">
            <v>0.11087240281503377</v>
          </cell>
        </row>
        <row r="187">
          <cell r="G187">
            <v>8.4</v>
          </cell>
          <cell r="H187">
            <v>4.5536164192803832E-2</v>
          </cell>
        </row>
        <row r="188">
          <cell r="G188">
            <v>3.3</v>
          </cell>
          <cell r="H188">
            <v>0.11497532357086586</v>
          </cell>
        </row>
        <row r="189">
          <cell r="G189">
            <v>4.5</v>
          </cell>
          <cell r="H189">
            <v>0.11258039650774905</v>
          </cell>
        </row>
        <row r="190">
          <cell r="G190">
            <v>3.3</v>
          </cell>
          <cell r="H190">
            <v>0.11497532357086586</v>
          </cell>
        </row>
        <row r="191">
          <cell r="G191">
            <v>3.7</v>
          </cell>
          <cell r="H191">
            <v>0.11571877604201082</v>
          </cell>
        </row>
        <row r="192">
          <cell r="G192">
            <v>2.7</v>
          </cell>
          <cell r="H192">
            <v>0.11103086014108048</v>
          </cell>
        </row>
        <row r="193">
          <cell r="G193">
            <v>1.9</v>
          </cell>
          <cell r="H193">
            <v>0.10110355887323076</v>
          </cell>
        </row>
        <row r="194">
          <cell r="G194">
            <v>1.9</v>
          </cell>
          <cell r="H194">
            <v>0.10110355887323076</v>
          </cell>
        </row>
        <row r="195">
          <cell r="G195">
            <v>3.4</v>
          </cell>
          <cell r="H195">
            <v>0.11530616968493208</v>
          </cell>
        </row>
        <row r="196">
          <cell r="G196">
            <v>4.0999999999999996</v>
          </cell>
          <cell r="H196">
            <v>0.11490966078675854</v>
          </cell>
        </row>
        <row r="197">
          <cell r="G197">
            <v>3.3</v>
          </cell>
          <cell r="H197">
            <v>0.11497532357086586</v>
          </cell>
        </row>
        <row r="198">
          <cell r="G198">
            <v>2.7</v>
          </cell>
          <cell r="H198">
            <v>0.11103086014108048</v>
          </cell>
        </row>
        <row r="199">
          <cell r="G199">
            <v>2.6</v>
          </cell>
          <cell r="H199">
            <v>0.11006214286102298</v>
          </cell>
        </row>
        <row r="200">
          <cell r="G200">
            <v>3</v>
          </cell>
          <cell r="H200">
            <v>0.11341447710463552</v>
          </cell>
        </row>
        <row r="201">
          <cell r="G201">
            <v>19.7</v>
          </cell>
          <cell r="H201">
            <v>2.40579154198233E-6</v>
          </cell>
        </row>
        <row r="202">
          <cell r="G202">
            <v>4.4000000000000004</v>
          </cell>
          <cell r="H202">
            <v>0.11330115146697513</v>
          </cell>
        </row>
        <row r="203">
          <cell r="G203">
            <v>5.8</v>
          </cell>
          <cell r="H203">
            <v>9.5980006311652433E-2</v>
          </cell>
        </row>
        <row r="204">
          <cell r="G204">
            <v>2.9</v>
          </cell>
          <cell r="H204">
            <v>0.11270909681582854</v>
          </cell>
        </row>
        <row r="205">
          <cell r="G205">
            <v>4.3</v>
          </cell>
          <cell r="H205">
            <v>0.11393062195871279</v>
          </cell>
        </row>
        <row r="206">
          <cell r="G206">
            <v>0.4</v>
          </cell>
          <cell r="H206">
            <v>7.3360826860657785E-2</v>
          </cell>
        </row>
        <row r="207">
          <cell r="G207">
            <v>2.7</v>
          </cell>
          <cell r="H207">
            <v>0.11103086014108048</v>
          </cell>
        </row>
        <row r="208">
          <cell r="G208">
            <v>4.8</v>
          </cell>
          <cell r="H208">
            <v>0.10988937288877915</v>
          </cell>
        </row>
        <row r="209">
          <cell r="G209">
            <v>4.4000000000000004</v>
          </cell>
          <cell r="H209">
            <v>0.11330115146697513</v>
          </cell>
        </row>
        <row r="210">
          <cell r="G210">
            <v>5.9</v>
          </cell>
          <cell r="H210">
            <v>9.4252646741549956E-2</v>
          </cell>
        </row>
        <row r="211">
          <cell r="G211">
            <v>1.1000000000000001</v>
          </cell>
          <cell r="H211">
            <v>8.7237510305911273E-2</v>
          </cell>
        </row>
        <row r="212">
          <cell r="G212">
            <v>5.6</v>
          </cell>
          <cell r="H212">
            <v>9.9279366722328746E-2</v>
          </cell>
        </row>
        <row r="213">
          <cell r="G213">
            <v>3.7</v>
          </cell>
          <cell r="H213">
            <v>0.11571877604201082</v>
          </cell>
        </row>
        <row r="214">
          <cell r="G214">
            <v>3.7</v>
          </cell>
          <cell r="H214">
            <v>0.11571877604201082</v>
          </cell>
        </row>
        <row r="215">
          <cell r="G215">
            <v>2.7</v>
          </cell>
          <cell r="H215">
            <v>0.11103086014108048</v>
          </cell>
        </row>
        <row r="216">
          <cell r="G216">
            <v>3.1</v>
          </cell>
          <cell r="H216">
            <v>0.11402829090660295</v>
          </cell>
        </row>
        <row r="217">
          <cell r="G217">
            <v>1.5</v>
          </cell>
          <cell r="H217">
            <v>9.4549251003592336E-2</v>
          </cell>
        </row>
        <row r="218">
          <cell r="G218">
            <v>4.7</v>
          </cell>
          <cell r="H218">
            <v>0.11087240281503377</v>
          </cell>
        </row>
        <row r="219">
          <cell r="G219">
            <v>5</v>
          </cell>
          <cell r="H219">
            <v>0.10767724883235327</v>
          </cell>
        </row>
        <row r="220">
          <cell r="G220">
            <v>4.4000000000000004</v>
          </cell>
          <cell r="H220">
            <v>0.11330115146697513</v>
          </cell>
        </row>
        <row r="221">
          <cell r="G221">
            <v>1.9</v>
          </cell>
          <cell r="H221">
            <v>0.10110355887323076</v>
          </cell>
        </row>
        <row r="222">
          <cell r="G222">
            <v>6.4</v>
          </cell>
          <cell r="H222">
            <v>8.4991673784524657E-2</v>
          </cell>
        </row>
        <row r="223">
          <cell r="G223">
            <v>2.1</v>
          </cell>
          <cell r="H223">
            <v>0.10402271587739595</v>
          </cell>
        </row>
        <row r="224">
          <cell r="G224">
            <v>2.2999999999999998</v>
          </cell>
          <cell r="H224">
            <v>0.10666656597249605</v>
          </cell>
        </row>
        <row r="225">
          <cell r="G225">
            <v>5</v>
          </cell>
          <cell r="H225">
            <v>0.10767724883235327</v>
          </cell>
        </row>
        <row r="226">
          <cell r="G226">
            <v>1.9</v>
          </cell>
          <cell r="H226">
            <v>0.10110355887323076</v>
          </cell>
        </row>
        <row r="227">
          <cell r="G227">
            <v>2.1</v>
          </cell>
          <cell r="H227">
            <v>0.10402271587739595</v>
          </cell>
        </row>
        <row r="228">
          <cell r="G228">
            <v>3.5</v>
          </cell>
          <cell r="H228">
            <v>0.11554071372078289</v>
          </cell>
        </row>
        <row r="229">
          <cell r="G229">
            <v>3.8</v>
          </cell>
          <cell r="H229">
            <v>0.11566184526418267</v>
          </cell>
        </row>
        <row r="230">
          <cell r="G230">
            <v>2.5</v>
          </cell>
          <cell r="H230">
            <v>0.10901012030000048</v>
          </cell>
        </row>
        <row r="231">
          <cell r="G231">
            <v>6.9</v>
          </cell>
          <cell r="H231">
            <v>7.5045401389817426E-2</v>
          </cell>
        </row>
        <row r="232">
          <cell r="G232">
            <v>3.5</v>
          </cell>
          <cell r="H232">
            <v>0.11554071372078289</v>
          </cell>
        </row>
        <row r="233">
          <cell r="G233">
            <v>5.6</v>
          </cell>
          <cell r="H233">
            <v>9.9279366722328746E-2</v>
          </cell>
        </row>
        <row r="234">
          <cell r="G234">
            <v>2.1</v>
          </cell>
          <cell r="H234">
            <v>0.10402271587739595</v>
          </cell>
        </row>
        <row r="235">
          <cell r="G235">
            <v>3.8</v>
          </cell>
          <cell r="H235">
            <v>0.11566184526418267</v>
          </cell>
        </row>
        <row r="236">
          <cell r="G236">
            <v>8.5</v>
          </cell>
          <cell r="H236">
            <v>4.3749056872342408E-2</v>
          </cell>
        </row>
        <row r="237">
          <cell r="G237">
            <v>7.3</v>
          </cell>
          <cell r="H237">
            <v>6.6912145755175997E-2</v>
          </cell>
        </row>
        <row r="238">
          <cell r="G238">
            <v>1.9</v>
          </cell>
          <cell r="H238">
            <v>0.10110355887323076</v>
          </cell>
        </row>
        <row r="239">
          <cell r="G239">
            <v>6</v>
          </cell>
          <cell r="H239">
            <v>9.2478532626476803E-2</v>
          </cell>
        </row>
        <row r="240">
          <cell r="G240">
            <v>2.4</v>
          </cell>
          <cell r="H240">
            <v>0.10787734981832302</v>
          </cell>
        </row>
        <row r="241">
          <cell r="G241">
            <v>1.8</v>
          </cell>
          <cell r="H241">
            <v>9.9549128657842142E-2</v>
          </cell>
        </row>
        <row r="242">
          <cell r="G242">
            <v>3.4</v>
          </cell>
          <cell r="H242">
            <v>0.11530616968493208</v>
          </cell>
        </row>
        <row r="243">
          <cell r="G243">
            <v>3.8</v>
          </cell>
          <cell r="H243">
            <v>0.11566184526418267</v>
          </cell>
        </row>
        <row r="244">
          <cell r="G244">
            <v>1.4</v>
          </cell>
          <cell r="H244">
            <v>9.2782803896215515E-2</v>
          </cell>
        </row>
        <row r="245">
          <cell r="G245">
            <v>2.2000000000000002</v>
          </cell>
          <cell r="H245">
            <v>0.10538066952491272</v>
          </cell>
        </row>
        <row r="246">
          <cell r="G246">
            <v>4.0999999999999996</v>
          </cell>
          <cell r="H246">
            <v>0.11490966078675854</v>
          </cell>
        </row>
        <row r="247">
          <cell r="G247">
            <v>2.2000000000000002</v>
          </cell>
          <cell r="H247">
            <v>0.10538066952491272</v>
          </cell>
        </row>
        <row r="248">
          <cell r="G248">
            <v>2.9</v>
          </cell>
          <cell r="H248">
            <v>0.11270909681582854</v>
          </cell>
        </row>
        <row r="249">
          <cell r="G249">
            <v>2.7</v>
          </cell>
          <cell r="H249">
            <v>0.11103086014108048</v>
          </cell>
        </row>
        <row r="250">
          <cell r="G250">
            <v>2.2000000000000002</v>
          </cell>
          <cell r="H250">
            <v>0.10538066952491272</v>
          </cell>
        </row>
        <row r="251">
          <cell r="G251">
            <v>2.8</v>
          </cell>
          <cell r="H251">
            <v>0.11191390232844659</v>
          </cell>
        </row>
        <row r="252">
          <cell r="G252">
            <v>2.9</v>
          </cell>
          <cell r="H252">
            <v>0.11270909681582854</v>
          </cell>
        </row>
        <row r="253">
          <cell r="G253">
            <v>1.6</v>
          </cell>
          <cell r="H253">
            <v>9.6268296719568519E-2</v>
          </cell>
        </row>
        <row r="254">
          <cell r="G254">
            <v>5.8</v>
          </cell>
          <cell r="H254">
            <v>9.5980006311652433E-2</v>
          </cell>
        </row>
        <row r="255">
          <cell r="G255">
            <v>4.8</v>
          </cell>
          <cell r="H255">
            <v>0.10988937288877915</v>
          </cell>
        </row>
        <row r="256">
          <cell r="G256">
            <v>3.7</v>
          </cell>
          <cell r="H256">
            <v>0.11571877604201082</v>
          </cell>
        </row>
        <row r="257">
          <cell r="G257">
            <v>3.2</v>
          </cell>
          <cell r="H257">
            <v>0.11454900739606433</v>
          </cell>
        </row>
        <row r="258">
          <cell r="G258">
            <v>0.6</v>
          </cell>
          <cell r="H258">
            <v>7.740840387966523E-2</v>
          </cell>
        </row>
        <row r="259">
          <cell r="G259">
            <v>2.9</v>
          </cell>
          <cell r="H259">
            <v>0.11270909681582854</v>
          </cell>
        </row>
        <row r="260">
          <cell r="G260">
            <v>2</v>
          </cell>
          <cell r="H260">
            <v>0.10259590299306325</v>
          </cell>
        </row>
        <row r="261">
          <cell r="G261">
            <v>2.1</v>
          </cell>
          <cell r="H261">
            <v>0.10402271587739595</v>
          </cell>
        </row>
        <row r="262">
          <cell r="G262">
            <v>4</v>
          </cell>
          <cell r="H262">
            <v>0.11525677735977419</v>
          </cell>
        </row>
        <row r="263">
          <cell r="G263">
            <v>5</v>
          </cell>
          <cell r="H263">
            <v>0.10767724883235327</v>
          </cell>
        </row>
        <row r="264">
          <cell r="G264">
            <v>4.0999999999999996</v>
          </cell>
          <cell r="H264">
            <v>0.11490966078675854</v>
          </cell>
        </row>
        <row r="265">
          <cell r="G265">
            <v>3.3</v>
          </cell>
          <cell r="H265">
            <v>0.11497532357086586</v>
          </cell>
        </row>
        <row r="266">
          <cell r="G266">
            <v>1.5</v>
          </cell>
          <cell r="H266">
            <v>9.4549251003592336E-2</v>
          </cell>
        </row>
        <row r="267">
          <cell r="G267">
            <v>1.2</v>
          </cell>
          <cell r="H267">
            <v>8.9123057594908434E-2</v>
          </cell>
        </row>
        <row r="268">
          <cell r="G268">
            <v>1.9</v>
          </cell>
          <cell r="H268">
            <v>0.10110355887323076</v>
          </cell>
        </row>
        <row r="269">
          <cell r="G269">
            <v>4.9000000000000004</v>
          </cell>
          <cell r="H269">
            <v>0.10882345883266782</v>
          </cell>
        </row>
        <row r="270">
          <cell r="G270">
            <v>6</v>
          </cell>
          <cell r="H270">
            <v>9.2478532626476803E-2</v>
          </cell>
        </row>
        <row r="271">
          <cell r="G271">
            <v>4.5</v>
          </cell>
          <cell r="H271">
            <v>0.11258039650774905</v>
          </cell>
        </row>
        <row r="272">
          <cell r="G272">
            <v>4.2</v>
          </cell>
          <cell r="H272">
            <v>0.1144672390926547</v>
          </cell>
        </row>
        <row r="273">
          <cell r="G273">
            <v>4.0999999999999996</v>
          </cell>
          <cell r="H273">
            <v>0.11490966078675854</v>
          </cell>
        </row>
        <row r="274">
          <cell r="G274">
            <v>0.4</v>
          </cell>
          <cell r="H274">
            <v>7.3360826860657785E-2</v>
          </cell>
        </row>
        <row r="275">
          <cell r="G275">
            <v>4.3</v>
          </cell>
          <cell r="H275">
            <v>0.11393062195871279</v>
          </cell>
        </row>
        <row r="276">
          <cell r="G276">
            <v>4.5999999999999996</v>
          </cell>
          <cell r="H276">
            <v>0.11177014626464356</v>
          </cell>
        </row>
        <row r="277">
          <cell r="G277">
            <v>3.5</v>
          </cell>
          <cell r="H277">
            <v>0.11554071372078289</v>
          </cell>
        </row>
        <row r="278">
          <cell r="G278">
            <v>3.1</v>
          </cell>
          <cell r="H278">
            <v>0.11402829090660295</v>
          </cell>
        </row>
        <row r="279">
          <cell r="G279">
            <v>2</v>
          </cell>
          <cell r="H279">
            <v>0.10259590299306325</v>
          </cell>
        </row>
        <row r="280">
          <cell r="G280">
            <v>3.5</v>
          </cell>
          <cell r="H280">
            <v>0.11554071372078289</v>
          </cell>
        </row>
        <row r="281">
          <cell r="G281">
            <v>4.8</v>
          </cell>
          <cell r="H281">
            <v>0.10988937288877915</v>
          </cell>
        </row>
        <row r="282">
          <cell r="G282">
            <v>2</v>
          </cell>
          <cell r="H282">
            <v>0.10259590299306325</v>
          </cell>
        </row>
        <row r="283">
          <cell r="G283">
            <v>0.4</v>
          </cell>
          <cell r="H283">
            <v>7.3360826860657785E-2</v>
          </cell>
        </row>
        <row r="284">
          <cell r="G284">
            <v>0.8</v>
          </cell>
          <cell r="H284">
            <v>8.1404870096984841E-2</v>
          </cell>
        </row>
        <row r="285">
          <cell r="G285">
            <v>1.9</v>
          </cell>
          <cell r="H285">
            <v>0.10110355887323076</v>
          </cell>
        </row>
        <row r="286">
          <cell r="G286">
            <v>2.7</v>
          </cell>
          <cell r="H286">
            <v>0.11103086014108048</v>
          </cell>
        </row>
        <row r="287">
          <cell r="G287">
            <v>2.9</v>
          </cell>
          <cell r="H287">
            <v>0.11270909681582854</v>
          </cell>
        </row>
        <row r="288">
          <cell r="G288">
            <v>4.0999999999999996</v>
          </cell>
          <cell r="H288">
            <v>0.11490966078675854</v>
          </cell>
        </row>
        <row r="289">
          <cell r="G289">
            <v>4.8</v>
          </cell>
          <cell r="H289">
            <v>0.10988937288877915</v>
          </cell>
        </row>
        <row r="290">
          <cell r="G290">
            <v>1.5</v>
          </cell>
          <cell r="H290">
            <v>9.4549251003592336E-2</v>
          </cell>
        </row>
        <row r="291">
          <cell r="G291">
            <v>2.5</v>
          </cell>
          <cell r="H291">
            <v>0.10901012030000048</v>
          </cell>
        </row>
        <row r="292">
          <cell r="G292">
            <v>4.8</v>
          </cell>
          <cell r="H292">
            <v>0.10988937288877915</v>
          </cell>
        </row>
        <row r="293">
          <cell r="G293">
            <v>0.6</v>
          </cell>
          <cell r="H293">
            <v>7.740840387966523E-2</v>
          </cell>
        </row>
        <row r="294">
          <cell r="G294">
            <v>3.8</v>
          </cell>
          <cell r="H294">
            <v>0.11566184526418267</v>
          </cell>
        </row>
        <row r="295">
          <cell r="G295">
            <v>4.4000000000000004</v>
          </cell>
          <cell r="H295">
            <v>0.11330115146697513</v>
          </cell>
        </row>
        <row r="296">
          <cell r="G296">
            <v>3.1</v>
          </cell>
          <cell r="H296">
            <v>0.11402829090660295</v>
          </cell>
        </row>
        <row r="297">
          <cell r="G297">
            <v>1.2</v>
          </cell>
          <cell r="H297">
            <v>8.9123057594908434E-2</v>
          </cell>
        </row>
        <row r="298">
          <cell r="G298">
            <v>3.5</v>
          </cell>
          <cell r="H298">
            <v>0.11554071372078289</v>
          </cell>
        </row>
        <row r="299">
          <cell r="G299">
            <v>4.3</v>
          </cell>
          <cell r="H299">
            <v>0.11393062195871279</v>
          </cell>
        </row>
        <row r="300">
          <cell r="G300">
            <v>3.3</v>
          </cell>
          <cell r="H300">
            <v>0.11497532357086586</v>
          </cell>
        </row>
        <row r="301">
          <cell r="G301">
            <v>1.9</v>
          </cell>
          <cell r="H301">
            <v>0.10110355887323076</v>
          </cell>
        </row>
        <row r="302">
          <cell r="G302">
            <v>1.3</v>
          </cell>
          <cell r="H302">
            <v>9.0972784476294213E-2</v>
          </cell>
        </row>
        <row r="303">
          <cell r="G303">
            <v>2.4</v>
          </cell>
          <cell r="H303">
            <v>0.10787734981832302</v>
          </cell>
        </row>
        <row r="304">
          <cell r="G304">
            <v>2.5</v>
          </cell>
          <cell r="H304">
            <v>0.10901012030000048</v>
          </cell>
        </row>
        <row r="305">
          <cell r="G305">
            <v>0.6</v>
          </cell>
          <cell r="H305">
            <v>7.740840387966523E-2</v>
          </cell>
        </row>
        <row r="306">
          <cell r="G306">
            <v>3.2</v>
          </cell>
          <cell r="H306">
            <v>0.11454900739606433</v>
          </cell>
        </row>
        <row r="307">
          <cell r="G307">
            <v>0.6</v>
          </cell>
          <cell r="H307">
            <v>7.740840387966523E-2</v>
          </cell>
        </row>
        <row r="308">
          <cell r="G308">
            <v>1.2</v>
          </cell>
          <cell r="H308">
            <v>8.9123057594908434E-2</v>
          </cell>
        </row>
        <row r="309">
          <cell r="G309">
            <v>2.6</v>
          </cell>
          <cell r="H309">
            <v>0.11006214286102298</v>
          </cell>
        </row>
        <row r="310">
          <cell r="G310">
            <v>1.6</v>
          </cell>
          <cell r="H310">
            <v>9.6268296719568519E-2</v>
          </cell>
        </row>
        <row r="311">
          <cell r="G311">
            <v>0.6</v>
          </cell>
          <cell r="H311">
            <v>7.740840387966523E-2</v>
          </cell>
        </row>
        <row r="312">
          <cell r="G312">
            <v>3.3</v>
          </cell>
          <cell r="H312">
            <v>0.11497532357086586</v>
          </cell>
        </row>
        <row r="313">
          <cell r="G313">
            <v>2.4</v>
          </cell>
          <cell r="H313">
            <v>0.10787734981832302</v>
          </cell>
        </row>
        <row r="314">
          <cell r="G314">
            <v>6.1</v>
          </cell>
          <cell r="H314">
            <v>9.0661500079159046E-2</v>
          </cell>
        </row>
        <row r="315">
          <cell r="G315">
            <v>2.9</v>
          </cell>
          <cell r="H315">
            <v>0.11270909681582854</v>
          </cell>
        </row>
        <row r="316">
          <cell r="G316">
            <v>1</v>
          </cell>
          <cell r="H316">
            <v>8.5320038474294688E-2</v>
          </cell>
        </row>
        <row r="317">
          <cell r="G317">
            <v>3.7</v>
          </cell>
          <cell r="H317">
            <v>0.11571877604201082</v>
          </cell>
        </row>
        <row r="318">
          <cell r="G318">
            <v>3.6</v>
          </cell>
          <cell r="H318">
            <v>0.11567836487583052</v>
          </cell>
        </row>
        <row r="319">
          <cell r="G319">
            <v>1.1000000000000001</v>
          </cell>
          <cell r="H319">
            <v>8.7237510305911273E-2</v>
          </cell>
        </row>
        <row r="320">
          <cell r="G320">
            <v>2.7</v>
          </cell>
          <cell r="H320">
            <v>0.11103086014108048</v>
          </cell>
        </row>
        <row r="321">
          <cell r="G321">
            <v>2.6</v>
          </cell>
          <cell r="H321">
            <v>0.11006214286102298</v>
          </cell>
        </row>
        <row r="322">
          <cell r="G322">
            <v>1.5</v>
          </cell>
          <cell r="H322">
            <v>9.4549251003592336E-2</v>
          </cell>
        </row>
        <row r="323">
          <cell r="G323">
            <v>5</v>
          </cell>
          <cell r="H323">
            <v>0.10767724883235327</v>
          </cell>
        </row>
        <row r="324">
          <cell r="G324">
            <v>3.4</v>
          </cell>
          <cell r="H324">
            <v>0.11530616968493208</v>
          </cell>
        </row>
        <row r="325">
          <cell r="G325">
            <v>5.0999999999999996</v>
          </cell>
          <cell r="H325">
            <v>0.10645350644746178</v>
          </cell>
        </row>
        <row r="326">
          <cell r="G326">
            <v>1.5</v>
          </cell>
          <cell r="H326">
            <v>9.4549251003592336E-2</v>
          </cell>
        </row>
        <row r="327">
          <cell r="G327">
            <v>4.8</v>
          </cell>
          <cell r="H327">
            <v>0.10988937288877915</v>
          </cell>
        </row>
        <row r="328">
          <cell r="G328">
            <v>3.4</v>
          </cell>
          <cell r="H328">
            <v>0.11530616968493208</v>
          </cell>
        </row>
        <row r="329">
          <cell r="G329">
            <v>4</v>
          </cell>
          <cell r="H329">
            <v>0.11525677735977419</v>
          </cell>
        </row>
        <row r="330">
          <cell r="G330">
            <v>3.4</v>
          </cell>
          <cell r="H330">
            <v>0.11530616968493208</v>
          </cell>
        </row>
        <row r="331">
          <cell r="G331">
            <v>4.2</v>
          </cell>
          <cell r="H331">
            <v>0.1144672390926547</v>
          </cell>
        </row>
        <row r="332">
          <cell r="G332">
            <v>5.9</v>
          </cell>
          <cell r="H332">
            <v>9.4252646741549956E-2</v>
          </cell>
        </row>
        <row r="333">
          <cell r="G333">
            <v>1.5</v>
          </cell>
          <cell r="H333">
            <v>9.4549251003592336E-2</v>
          </cell>
        </row>
        <row r="334">
          <cell r="G334">
            <v>2.9</v>
          </cell>
          <cell r="H334">
            <v>0.11270909681582854</v>
          </cell>
        </row>
        <row r="335">
          <cell r="G335">
            <v>1.6</v>
          </cell>
          <cell r="H335">
            <v>9.6268296719568519E-2</v>
          </cell>
        </row>
        <row r="336">
          <cell r="G336">
            <v>2.9</v>
          </cell>
          <cell r="H336">
            <v>0.11270909681582854</v>
          </cell>
        </row>
        <row r="337">
          <cell r="G337">
            <v>1.7</v>
          </cell>
          <cell r="H337">
            <v>9.7936161419198087E-2</v>
          </cell>
        </row>
        <row r="338">
          <cell r="G338">
            <v>6.1</v>
          </cell>
          <cell r="H338">
            <v>9.0661500079159046E-2</v>
          </cell>
        </row>
        <row r="339">
          <cell r="G339">
            <v>5.0999999999999996</v>
          </cell>
          <cell r="H339">
            <v>0.10645350644746178</v>
          </cell>
        </row>
        <row r="340">
          <cell r="G340">
            <v>2.6</v>
          </cell>
          <cell r="H340">
            <v>0.11006214286102298</v>
          </cell>
        </row>
        <row r="341">
          <cell r="G341">
            <v>6.5</v>
          </cell>
          <cell r="H341">
            <v>8.3041795856912473E-2</v>
          </cell>
        </row>
        <row r="342">
          <cell r="G342">
            <v>7.2</v>
          </cell>
          <cell r="H342">
            <v>6.8945804976300082E-2</v>
          </cell>
        </row>
        <row r="343">
          <cell r="G343">
            <v>2.8</v>
          </cell>
          <cell r="H343">
            <v>0.11191390232844659</v>
          </cell>
        </row>
        <row r="344">
          <cell r="G344">
            <v>3.7</v>
          </cell>
          <cell r="H344">
            <v>0.11571877604201082</v>
          </cell>
        </row>
        <row r="345">
          <cell r="G345">
            <v>2.9</v>
          </cell>
          <cell r="H345">
            <v>0.11270909681582854</v>
          </cell>
        </row>
        <row r="346">
          <cell r="G346">
            <v>4.9000000000000004</v>
          </cell>
          <cell r="H346">
            <v>0.10882345883266782</v>
          </cell>
        </row>
        <row r="347">
          <cell r="G347">
            <v>1.3</v>
          </cell>
          <cell r="H347">
            <v>9.0972784476294213E-2</v>
          </cell>
        </row>
        <row r="348">
          <cell r="G348">
            <v>2.6</v>
          </cell>
          <cell r="H348">
            <v>0.11006214286102298</v>
          </cell>
        </row>
        <row r="349">
          <cell r="G349">
            <v>2.8</v>
          </cell>
          <cell r="H349">
            <v>0.11191390232844659</v>
          </cell>
        </row>
        <row r="350">
          <cell r="G350">
            <v>2.7</v>
          </cell>
          <cell r="H350">
            <v>0.11103086014108048</v>
          </cell>
        </row>
        <row r="351">
          <cell r="G351">
            <v>1.1000000000000001</v>
          </cell>
          <cell r="H351">
            <v>8.7237510305911273E-2</v>
          </cell>
        </row>
        <row r="352">
          <cell r="G352">
            <v>1.8</v>
          </cell>
          <cell r="H352">
            <v>9.9549128657842142E-2</v>
          </cell>
        </row>
        <row r="353">
          <cell r="G353">
            <v>2.2000000000000002</v>
          </cell>
          <cell r="H353">
            <v>0.10538066952491272</v>
          </cell>
        </row>
        <row r="354">
          <cell r="G354">
            <v>2.9</v>
          </cell>
          <cell r="H354">
            <v>0.11270909681582854</v>
          </cell>
        </row>
        <row r="355">
          <cell r="G355">
            <v>2.9</v>
          </cell>
          <cell r="H355">
            <v>0.11270909681582854</v>
          </cell>
        </row>
        <row r="356">
          <cell r="G356">
            <v>1.2</v>
          </cell>
          <cell r="H356">
            <v>8.9123057594908434E-2</v>
          </cell>
        </row>
        <row r="357">
          <cell r="G357">
            <v>3.6</v>
          </cell>
          <cell r="H357">
            <v>0.11567836487583052</v>
          </cell>
        </row>
        <row r="358">
          <cell r="G358">
            <v>5.2</v>
          </cell>
          <cell r="H358">
            <v>0.10515515951905546</v>
          </cell>
        </row>
        <row r="359">
          <cell r="G359">
            <v>2.7</v>
          </cell>
          <cell r="H359">
            <v>0.11103086014108048</v>
          </cell>
        </row>
        <row r="360">
          <cell r="G360">
            <v>4.2</v>
          </cell>
          <cell r="H360">
            <v>0.1144672390926547</v>
          </cell>
        </row>
        <row r="361">
          <cell r="G361">
            <v>2.7</v>
          </cell>
          <cell r="H361">
            <v>0.11103086014108048</v>
          </cell>
        </row>
        <row r="362">
          <cell r="G362">
            <v>2.7</v>
          </cell>
          <cell r="H362">
            <v>0.11103086014108048</v>
          </cell>
        </row>
        <row r="363">
          <cell r="G363">
            <v>3.2</v>
          </cell>
          <cell r="H363">
            <v>0.11454900739606433</v>
          </cell>
        </row>
        <row r="364">
          <cell r="G364">
            <v>1</v>
          </cell>
          <cell r="H364">
            <v>8.5320038474294688E-2</v>
          </cell>
        </row>
        <row r="365">
          <cell r="G365">
            <v>4</v>
          </cell>
          <cell r="H365">
            <v>0.11525677735977419</v>
          </cell>
        </row>
        <row r="366">
          <cell r="G366">
            <v>3.6</v>
          </cell>
          <cell r="H366">
            <v>0.11567836487583052</v>
          </cell>
        </row>
        <row r="367">
          <cell r="G367">
            <v>6.8</v>
          </cell>
          <cell r="H367">
            <v>7.7066450038830558E-2</v>
          </cell>
        </row>
        <row r="368">
          <cell r="G368">
            <v>6.7</v>
          </cell>
          <cell r="H368">
            <v>7.9075367454273418E-2</v>
          </cell>
        </row>
        <row r="369">
          <cell r="G369">
            <v>7.1</v>
          </cell>
          <cell r="H369">
            <v>7.098152586300481E-2</v>
          </cell>
        </row>
        <row r="370">
          <cell r="G370">
            <v>7.6</v>
          </cell>
          <cell r="H370">
            <v>6.0856063865567959E-2</v>
          </cell>
        </row>
        <row r="371">
          <cell r="G371">
            <v>10</v>
          </cell>
          <cell r="H371">
            <v>2.1692212833286772E-2</v>
          </cell>
        </row>
        <row r="372">
          <cell r="G372">
            <v>3.3</v>
          </cell>
          <cell r="H372">
            <v>0.11497532357086586</v>
          </cell>
        </row>
        <row r="373">
          <cell r="G373">
            <v>2</v>
          </cell>
          <cell r="H373">
            <v>0.10259590299306325</v>
          </cell>
        </row>
        <row r="374">
          <cell r="G374">
            <v>4.0999999999999996</v>
          </cell>
          <cell r="H374">
            <v>0.11490966078675854</v>
          </cell>
        </row>
        <row r="375">
          <cell r="G375">
            <v>2.7</v>
          </cell>
          <cell r="H375">
            <v>0.11103086014108048</v>
          </cell>
        </row>
        <row r="376">
          <cell r="G376">
            <v>2.6</v>
          </cell>
          <cell r="H376">
            <v>0.11006214286102298</v>
          </cell>
        </row>
        <row r="377">
          <cell r="G377">
            <v>3.7</v>
          </cell>
          <cell r="H377">
            <v>0.11571877604201082</v>
          </cell>
        </row>
        <row r="378">
          <cell r="G378">
            <v>2.2000000000000002</v>
          </cell>
          <cell r="H378">
            <v>0.10538066952491272</v>
          </cell>
        </row>
        <row r="379">
          <cell r="G379">
            <v>5.3</v>
          </cell>
          <cell r="H379">
            <v>0.10378528851171086</v>
          </cell>
        </row>
        <row r="380">
          <cell r="G380">
            <v>3.1</v>
          </cell>
          <cell r="H380">
            <v>0.11402829090660295</v>
          </cell>
        </row>
        <row r="381">
          <cell r="G381">
            <v>5.2</v>
          </cell>
          <cell r="H381">
            <v>0.10515515951905546</v>
          </cell>
        </row>
        <row r="382">
          <cell r="G382">
            <v>4.0999999999999996</v>
          </cell>
          <cell r="H382">
            <v>0.11490966078675854</v>
          </cell>
        </row>
        <row r="383">
          <cell r="G383">
            <v>9.6</v>
          </cell>
          <cell r="H383">
            <v>2.6643220775536245E-2</v>
          </cell>
        </row>
        <row r="384">
          <cell r="G384">
            <v>1.5</v>
          </cell>
          <cell r="H384">
            <v>9.4549251003592336E-2</v>
          </cell>
        </row>
        <row r="385">
          <cell r="G385">
            <v>1.4</v>
          </cell>
          <cell r="H385">
            <v>9.2782803896215515E-2</v>
          </cell>
        </row>
        <row r="386">
          <cell r="G386">
            <v>2.5</v>
          </cell>
          <cell r="H386">
            <v>0.10901012030000048</v>
          </cell>
        </row>
        <row r="387">
          <cell r="G387">
            <v>5.8</v>
          </cell>
          <cell r="H387">
            <v>9.5980006311652433E-2</v>
          </cell>
        </row>
        <row r="388">
          <cell r="G388">
            <v>2.2000000000000002</v>
          </cell>
          <cell r="H388">
            <v>0.10538066952491272</v>
          </cell>
        </row>
        <row r="389">
          <cell r="G389">
            <v>3.8</v>
          </cell>
          <cell r="H389">
            <v>0.11566184526418267</v>
          </cell>
        </row>
        <row r="390">
          <cell r="G390">
            <v>1.8</v>
          </cell>
          <cell r="H390">
            <v>9.9549128657842142E-2</v>
          </cell>
        </row>
        <row r="391">
          <cell r="G391">
            <v>0.6</v>
          </cell>
          <cell r="H391">
            <v>7.740840387966523E-2</v>
          </cell>
        </row>
        <row r="392">
          <cell r="G392">
            <v>3.4</v>
          </cell>
          <cell r="H392">
            <v>0.11530616968493208</v>
          </cell>
        </row>
        <row r="393">
          <cell r="G393">
            <v>2.8</v>
          </cell>
          <cell r="H393">
            <v>0.11191390232844659</v>
          </cell>
        </row>
        <row r="394">
          <cell r="G394">
            <v>2.8</v>
          </cell>
          <cell r="H394">
            <v>0.11191390232844659</v>
          </cell>
        </row>
        <row r="395">
          <cell r="G395">
            <v>2.6</v>
          </cell>
          <cell r="H395">
            <v>0.11006214286102298</v>
          </cell>
        </row>
        <row r="396">
          <cell r="G396">
            <v>2.1</v>
          </cell>
          <cell r="H396">
            <v>0.10402271587739595</v>
          </cell>
        </row>
        <row r="397">
          <cell r="G397">
            <v>3.4</v>
          </cell>
          <cell r="H397">
            <v>0.11530616968493208</v>
          </cell>
        </row>
        <row r="398">
          <cell r="G398">
            <v>2</v>
          </cell>
          <cell r="H398">
            <v>0.10259590299306325</v>
          </cell>
        </row>
        <row r="399">
          <cell r="G399">
            <v>1.7</v>
          </cell>
          <cell r="H399">
            <v>9.7936161419198087E-2</v>
          </cell>
        </row>
        <row r="400">
          <cell r="G400">
            <v>2.2999999999999998</v>
          </cell>
          <cell r="H400">
            <v>0.10666656597249605</v>
          </cell>
        </row>
        <row r="401">
          <cell r="G401">
            <v>4.3</v>
          </cell>
          <cell r="H401">
            <v>0.11393062195871279</v>
          </cell>
        </row>
        <row r="402">
          <cell r="G402">
            <v>2.5</v>
          </cell>
          <cell r="H402">
            <v>0.10901012030000048</v>
          </cell>
        </row>
        <row r="403">
          <cell r="G403">
            <v>0.6</v>
          </cell>
          <cell r="H403">
            <v>7.740840387966523E-2</v>
          </cell>
        </row>
        <row r="404">
          <cell r="G404">
            <v>10.8</v>
          </cell>
          <cell r="H404">
            <v>1.3810159167131636E-2</v>
          </cell>
        </row>
        <row r="405">
          <cell r="G405">
            <v>0.7</v>
          </cell>
          <cell r="H405">
            <v>7.9414892547152213E-2</v>
          </cell>
        </row>
        <row r="406">
          <cell r="G406">
            <v>1.8</v>
          </cell>
          <cell r="H406">
            <v>9.9549128657842142E-2</v>
          </cell>
        </row>
        <row r="407">
          <cell r="G407">
            <v>2.2999999999999998</v>
          </cell>
          <cell r="H407">
            <v>0.10666656597249605</v>
          </cell>
        </row>
        <row r="408">
          <cell r="G408">
            <v>4.2</v>
          </cell>
          <cell r="H408">
            <v>0.1144672390926547</v>
          </cell>
        </row>
        <row r="409">
          <cell r="G409">
            <v>3.6</v>
          </cell>
          <cell r="H409">
            <v>0.11567836487583052</v>
          </cell>
        </row>
        <row r="410">
          <cell r="G410">
            <v>5.3</v>
          </cell>
          <cell r="H410">
            <v>0.10378528851171086</v>
          </cell>
        </row>
        <row r="411">
          <cell r="G411">
            <v>3.3</v>
          </cell>
          <cell r="H411">
            <v>0.11497532357086586</v>
          </cell>
        </row>
        <row r="412">
          <cell r="G412">
            <v>12.8</v>
          </cell>
          <cell r="H412">
            <v>3.5287618898703324E-3</v>
          </cell>
        </row>
        <row r="413">
          <cell r="G413">
            <v>1.6</v>
          </cell>
          <cell r="H413">
            <v>9.6268296719568519E-2</v>
          </cell>
        </row>
        <row r="414">
          <cell r="G414">
            <v>2.2999999999999998</v>
          </cell>
          <cell r="H414">
            <v>0.10666656597249605</v>
          </cell>
        </row>
        <row r="415">
          <cell r="G415">
            <v>0.5</v>
          </cell>
          <cell r="H415">
            <v>7.5389153629647737E-2</v>
          </cell>
        </row>
        <row r="416">
          <cell r="G416">
            <v>2.5</v>
          </cell>
          <cell r="H416">
            <v>0.10901012030000048</v>
          </cell>
        </row>
        <row r="417">
          <cell r="G417">
            <v>2</v>
          </cell>
          <cell r="H417">
            <v>0.10259590299306325</v>
          </cell>
        </row>
        <row r="418">
          <cell r="G418">
            <v>5</v>
          </cell>
          <cell r="H418">
            <v>0.10767724883235327</v>
          </cell>
        </row>
        <row r="419">
          <cell r="G419">
            <v>2.4</v>
          </cell>
          <cell r="H419">
            <v>0.10787734981832302</v>
          </cell>
        </row>
        <row r="420">
          <cell r="G420">
            <v>2</v>
          </cell>
          <cell r="H420">
            <v>0.10259590299306325</v>
          </cell>
        </row>
        <row r="421">
          <cell r="G421">
            <v>3.1</v>
          </cell>
          <cell r="H421">
            <v>0.11402829090660295</v>
          </cell>
        </row>
        <row r="422">
          <cell r="G422">
            <v>5.2</v>
          </cell>
          <cell r="H422">
            <v>0.10515515951905546</v>
          </cell>
        </row>
        <row r="423">
          <cell r="G423">
            <v>4.3</v>
          </cell>
          <cell r="H423">
            <v>0.11393062195871279</v>
          </cell>
        </row>
        <row r="424">
          <cell r="G424">
            <v>4.3</v>
          </cell>
          <cell r="H424">
            <v>0.11393062195871279</v>
          </cell>
        </row>
        <row r="425">
          <cell r="G425">
            <v>4.2</v>
          </cell>
          <cell r="H425">
            <v>0.1144672390926547</v>
          </cell>
        </row>
        <row r="426">
          <cell r="G426">
            <v>2.2000000000000002</v>
          </cell>
          <cell r="H426">
            <v>0.10538066952491272</v>
          </cell>
        </row>
        <row r="427">
          <cell r="G427">
            <v>1.9</v>
          </cell>
          <cell r="H427">
            <v>0.10110355887323076</v>
          </cell>
        </row>
        <row r="428">
          <cell r="G428">
            <v>10.3</v>
          </cell>
          <cell r="H428">
            <v>1.8429135129971772E-2</v>
          </cell>
        </row>
        <row r="429">
          <cell r="G429">
            <v>3.1</v>
          </cell>
          <cell r="H429">
            <v>0.11402829090660295</v>
          </cell>
        </row>
        <row r="430">
          <cell r="G430">
            <v>4</v>
          </cell>
          <cell r="H430">
            <v>0.11525677735977419</v>
          </cell>
        </row>
        <row r="431">
          <cell r="G431">
            <v>3.7</v>
          </cell>
          <cell r="H431">
            <v>0.11571877604201082</v>
          </cell>
        </row>
        <row r="432">
          <cell r="G432">
            <v>4.5</v>
          </cell>
          <cell r="H432">
            <v>0.11258039650774905</v>
          </cell>
        </row>
        <row r="433">
          <cell r="G433">
            <v>4.8</v>
          </cell>
          <cell r="H433">
            <v>0.10988937288877915</v>
          </cell>
        </row>
        <row r="434">
          <cell r="G434">
            <v>2</v>
          </cell>
          <cell r="H434">
            <v>0.10259590299306325</v>
          </cell>
        </row>
        <row r="435">
          <cell r="G435">
            <v>0.4</v>
          </cell>
          <cell r="H435">
            <v>7.3360826860657785E-2</v>
          </cell>
        </row>
        <row r="436">
          <cell r="G436">
            <v>3.8</v>
          </cell>
          <cell r="H436">
            <v>0.11566184526418267</v>
          </cell>
        </row>
        <row r="437">
          <cell r="G437">
            <v>5.3</v>
          </cell>
          <cell r="H437">
            <v>0.10378528851171086</v>
          </cell>
        </row>
        <row r="438">
          <cell r="G438">
            <v>3.7</v>
          </cell>
          <cell r="H438">
            <v>0.11571877604201082</v>
          </cell>
        </row>
        <row r="439">
          <cell r="G439">
            <v>7.1</v>
          </cell>
          <cell r="H439">
            <v>7.098152586300481E-2</v>
          </cell>
        </row>
        <row r="440">
          <cell r="G440">
            <v>2.6</v>
          </cell>
          <cell r="H440">
            <v>0.11006214286102298</v>
          </cell>
        </row>
        <row r="441">
          <cell r="G441">
            <v>6.7</v>
          </cell>
          <cell r="H441">
            <v>7.9075367454273418E-2</v>
          </cell>
        </row>
        <row r="442">
          <cell r="G442">
            <v>2.8</v>
          </cell>
          <cell r="H442">
            <v>0.11191390232844659</v>
          </cell>
        </row>
        <row r="443">
          <cell r="G443">
            <v>6.5</v>
          </cell>
          <cell r="H443">
            <v>8.3041795856912473E-2</v>
          </cell>
        </row>
        <row r="444">
          <cell r="G444">
            <v>1.7</v>
          </cell>
          <cell r="H444">
            <v>9.7936161419198087E-2</v>
          </cell>
        </row>
        <row r="445">
          <cell r="G445">
            <v>2.2999999999999998</v>
          </cell>
          <cell r="H445">
            <v>0.10666656597249605</v>
          </cell>
        </row>
        <row r="446">
          <cell r="G446">
            <v>4.8</v>
          </cell>
          <cell r="H446">
            <v>0.10988937288877915</v>
          </cell>
        </row>
        <row r="447">
          <cell r="G447">
            <v>1</v>
          </cell>
          <cell r="H447">
            <v>8.5320038474294688E-2</v>
          </cell>
        </row>
        <row r="448">
          <cell r="G448">
            <v>1.3</v>
          </cell>
          <cell r="H448">
            <v>9.0972784476294213E-2</v>
          </cell>
        </row>
        <row r="449">
          <cell r="G449">
            <v>4.2</v>
          </cell>
          <cell r="H449">
            <v>0.1144672390926547</v>
          </cell>
        </row>
        <row r="450">
          <cell r="G450">
            <v>3.2</v>
          </cell>
          <cell r="H450">
            <v>0.11454900739606433</v>
          </cell>
        </row>
        <row r="451">
          <cell r="G451">
            <v>1.5</v>
          </cell>
          <cell r="H451">
            <v>9.4549251003592336E-2</v>
          </cell>
        </row>
        <row r="452">
          <cell r="G452">
            <v>3.7</v>
          </cell>
          <cell r="H452">
            <v>0.11571877604201082</v>
          </cell>
        </row>
        <row r="453">
          <cell r="G453">
            <v>1.8</v>
          </cell>
          <cell r="H453">
            <v>9.9549128657842142E-2</v>
          </cell>
        </row>
        <row r="454">
          <cell r="G454">
            <v>3.5</v>
          </cell>
          <cell r="H454">
            <v>0.11554071372078289</v>
          </cell>
        </row>
        <row r="455">
          <cell r="G455">
            <v>2</v>
          </cell>
          <cell r="H455">
            <v>0.10259590299306325</v>
          </cell>
        </row>
        <row r="456">
          <cell r="G456">
            <v>1</v>
          </cell>
          <cell r="H456">
            <v>8.5320038474294688E-2</v>
          </cell>
        </row>
        <row r="457">
          <cell r="G457">
            <v>1.4</v>
          </cell>
          <cell r="H457">
            <v>9.2782803896215515E-2</v>
          </cell>
        </row>
        <row r="458">
          <cell r="G458">
            <v>2.2999999999999998</v>
          </cell>
          <cell r="H458">
            <v>0.10666656597249605</v>
          </cell>
        </row>
        <row r="459">
          <cell r="G459">
            <v>13</v>
          </cell>
          <cell r="H459">
            <v>3.0222181661013737E-3</v>
          </cell>
        </row>
        <row r="460">
          <cell r="G460">
            <v>2.6</v>
          </cell>
          <cell r="H460">
            <v>0.11006214286102298</v>
          </cell>
        </row>
        <row r="461">
          <cell r="G461">
            <v>4.4000000000000004</v>
          </cell>
          <cell r="H461">
            <v>0.11330115146697513</v>
          </cell>
        </row>
        <row r="462">
          <cell r="G462">
            <v>5.6</v>
          </cell>
          <cell r="H462">
            <v>9.9279366722328746E-2</v>
          </cell>
        </row>
        <row r="463">
          <cell r="G463">
            <v>2.7</v>
          </cell>
          <cell r="H463">
            <v>0.11103086014108048</v>
          </cell>
        </row>
        <row r="464">
          <cell r="G464">
            <v>4.7</v>
          </cell>
          <cell r="H464">
            <v>0.11087240281503377</v>
          </cell>
        </row>
        <row r="465">
          <cell r="G465">
            <v>2.5</v>
          </cell>
          <cell r="H465">
            <v>0.10901012030000048</v>
          </cell>
        </row>
        <row r="466">
          <cell r="G466">
            <v>3.2</v>
          </cell>
          <cell r="H466">
            <v>0.11454900739606433</v>
          </cell>
        </row>
        <row r="467">
          <cell r="G467">
            <v>0.3</v>
          </cell>
          <cell r="H467">
            <v>7.1327033614054722E-2</v>
          </cell>
        </row>
        <row r="468">
          <cell r="G468">
            <v>4.8</v>
          </cell>
          <cell r="H468">
            <v>0.10988937288877915</v>
          </cell>
        </row>
        <row r="469">
          <cell r="G469">
            <v>0.3</v>
          </cell>
          <cell r="H469">
            <v>7.1327033614054722E-2</v>
          </cell>
        </row>
        <row r="470">
          <cell r="G470">
            <v>1.8</v>
          </cell>
          <cell r="H470">
            <v>9.9549128657842142E-2</v>
          </cell>
        </row>
        <row r="471">
          <cell r="G471">
            <v>5.4</v>
          </cell>
          <cell r="H471">
            <v>0.10234711435509958</v>
          </cell>
        </row>
        <row r="472">
          <cell r="G472">
            <v>7.4</v>
          </cell>
          <cell r="H472">
            <v>6.4883857643550757E-2</v>
          </cell>
        </row>
        <row r="473">
          <cell r="G473">
            <v>4.5</v>
          </cell>
          <cell r="H473">
            <v>0.11258039650774905</v>
          </cell>
        </row>
        <row r="474">
          <cell r="G474">
            <v>3.2</v>
          </cell>
          <cell r="H474">
            <v>0.11454900739606433</v>
          </cell>
        </row>
        <row r="475">
          <cell r="G475">
            <v>3.5</v>
          </cell>
          <cell r="H475">
            <v>0.11554071372078289</v>
          </cell>
        </row>
        <row r="476">
          <cell r="G476">
            <v>1.8</v>
          </cell>
          <cell r="H476">
            <v>9.9549128657842142E-2</v>
          </cell>
        </row>
        <row r="477">
          <cell r="G477">
            <v>3</v>
          </cell>
          <cell r="H477">
            <v>0.11341447710463552</v>
          </cell>
        </row>
        <row r="478">
          <cell r="G478">
            <v>2.7</v>
          </cell>
          <cell r="H478">
            <v>0.11103086014108048</v>
          </cell>
        </row>
        <row r="479">
          <cell r="G479">
            <v>3.4</v>
          </cell>
          <cell r="H479">
            <v>0.11530616968493208</v>
          </cell>
        </row>
        <row r="480">
          <cell r="G480">
            <v>0.6</v>
          </cell>
          <cell r="H480">
            <v>7.740840387966523E-2</v>
          </cell>
        </row>
        <row r="481">
          <cell r="G481">
            <v>1.7</v>
          </cell>
          <cell r="H481">
            <v>9.7936161419198087E-2</v>
          </cell>
        </row>
        <row r="482">
          <cell r="G482">
            <v>4.5999999999999996</v>
          </cell>
          <cell r="H482">
            <v>0.11177014626464356</v>
          </cell>
        </row>
        <row r="483">
          <cell r="G483">
            <v>0.9</v>
          </cell>
          <cell r="H483">
            <v>8.3374533625612368E-2</v>
          </cell>
        </row>
        <row r="484">
          <cell r="G484">
            <v>3.4</v>
          </cell>
          <cell r="H484">
            <v>0.11530616968493208</v>
          </cell>
        </row>
        <row r="485">
          <cell r="G485">
            <v>4.8</v>
          </cell>
          <cell r="H485">
            <v>0.10988937288877915</v>
          </cell>
        </row>
        <row r="486">
          <cell r="G486">
            <v>4.0999999999999996</v>
          </cell>
          <cell r="H486">
            <v>0.11490966078675854</v>
          </cell>
        </row>
        <row r="487">
          <cell r="G487">
            <v>4</v>
          </cell>
          <cell r="H487">
            <v>0.11525677735977419</v>
          </cell>
        </row>
        <row r="488">
          <cell r="G488">
            <v>2.2000000000000002</v>
          </cell>
          <cell r="H488">
            <v>0.10538066952491272</v>
          </cell>
        </row>
        <row r="489">
          <cell r="G489">
            <v>2</v>
          </cell>
          <cell r="H489">
            <v>0.10259590299306325</v>
          </cell>
        </row>
        <row r="490">
          <cell r="G490">
            <v>3.2</v>
          </cell>
          <cell r="H490">
            <v>0.11454900739606433</v>
          </cell>
        </row>
        <row r="491">
          <cell r="G491">
            <v>2.8</v>
          </cell>
          <cell r="H491">
            <v>0.11191390232844659</v>
          </cell>
        </row>
        <row r="492">
          <cell r="G492">
            <v>5.8</v>
          </cell>
          <cell r="H492">
            <v>9.5980006311652433E-2</v>
          </cell>
        </row>
        <row r="493">
          <cell r="G493">
            <v>2.4</v>
          </cell>
          <cell r="H493">
            <v>0.10787734981832302</v>
          </cell>
        </row>
        <row r="494">
          <cell r="G494">
            <v>0.6</v>
          </cell>
          <cell r="H494">
            <v>7.740840387966523E-2</v>
          </cell>
        </row>
        <row r="495">
          <cell r="G495">
            <v>6.7</v>
          </cell>
          <cell r="H495">
            <v>7.9075367454273418E-2</v>
          </cell>
        </row>
        <row r="496">
          <cell r="G496">
            <v>3.6</v>
          </cell>
          <cell r="H496">
            <v>0.11567836487583052</v>
          </cell>
        </row>
        <row r="497">
          <cell r="G497">
            <v>1.7</v>
          </cell>
          <cell r="H497">
            <v>9.7936161419198087E-2</v>
          </cell>
        </row>
        <row r="498">
          <cell r="G498">
            <v>5.4</v>
          </cell>
          <cell r="H498">
            <v>0.10234711435509958</v>
          </cell>
        </row>
        <row r="499">
          <cell r="G499">
            <v>3.1</v>
          </cell>
          <cell r="H499">
            <v>0.11402829090660295</v>
          </cell>
        </row>
        <row r="500">
          <cell r="G500">
            <v>3.2</v>
          </cell>
          <cell r="H500">
            <v>0.11454900739606433</v>
          </cell>
        </row>
        <row r="501">
          <cell r="G501">
            <v>4.9000000000000004</v>
          </cell>
          <cell r="H501">
            <v>0.10882345883266782</v>
          </cell>
        </row>
        <row r="502">
          <cell r="G502">
            <v>0.3</v>
          </cell>
          <cell r="H502">
            <v>7.1327033614054722E-2</v>
          </cell>
        </row>
        <row r="503">
          <cell r="G503">
            <v>3.1</v>
          </cell>
          <cell r="H503">
            <v>0.11402829090660295</v>
          </cell>
        </row>
        <row r="504">
          <cell r="G504">
            <v>5.6</v>
          </cell>
          <cell r="H504">
            <v>9.9279366722328746E-2</v>
          </cell>
        </row>
        <row r="505">
          <cell r="G505">
            <v>1</v>
          </cell>
          <cell r="H505">
            <v>8.5320038474294688E-2</v>
          </cell>
        </row>
        <row r="506">
          <cell r="G506">
            <v>1.5</v>
          </cell>
          <cell r="H506">
            <v>9.4549251003592336E-2</v>
          </cell>
        </row>
        <row r="507">
          <cell r="G507">
            <v>1.5</v>
          </cell>
          <cell r="H507">
            <v>9.4549251003592336E-2</v>
          </cell>
        </row>
        <row r="508">
          <cell r="G508">
            <v>5.9</v>
          </cell>
          <cell r="H508">
            <v>9.4252646741549956E-2</v>
          </cell>
        </row>
        <row r="509">
          <cell r="G509">
            <v>1.2</v>
          </cell>
          <cell r="H509">
            <v>8.9123057594908434E-2</v>
          </cell>
        </row>
        <row r="510">
          <cell r="G510">
            <v>3.5</v>
          </cell>
          <cell r="H510">
            <v>0.11554071372078289</v>
          </cell>
        </row>
        <row r="511">
          <cell r="G511">
            <v>2</v>
          </cell>
          <cell r="H511">
            <v>0.10259590299306325</v>
          </cell>
        </row>
        <row r="512">
          <cell r="G512">
            <v>5.4</v>
          </cell>
          <cell r="H512">
            <v>0.10234711435509958</v>
          </cell>
        </row>
        <row r="513">
          <cell r="G513">
            <v>4.5</v>
          </cell>
          <cell r="H513">
            <v>0.11258039650774905</v>
          </cell>
        </row>
        <row r="514">
          <cell r="G514">
            <v>6.7</v>
          </cell>
          <cell r="H514">
            <v>7.9075367454273418E-2</v>
          </cell>
        </row>
        <row r="515">
          <cell r="G515">
            <v>2.9</v>
          </cell>
          <cell r="H515">
            <v>0.11270909681582854</v>
          </cell>
        </row>
        <row r="516">
          <cell r="G516">
            <v>1.5</v>
          </cell>
          <cell r="H516">
            <v>9.4549251003592336E-2</v>
          </cell>
        </row>
        <row r="517">
          <cell r="G517">
            <v>6</v>
          </cell>
          <cell r="H517">
            <v>9.2478532626476803E-2</v>
          </cell>
        </row>
        <row r="518">
          <cell r="G518">
            <v>1.2</v>
          </cell>
          <cell r="H518">
            <v>8.9123057594908434E-2</v>
          </cell>
        </row>
        <row r="519">
          <cell r="G519">
            <v>3.5</v>
          </cell>
          <cell r="H519">
            <v>0.11554071372078289</v>
          </cell>
        </row>
        <row r="520">
          <cell r="G520">
            <v>4.0999999999999996</v>
          </cell>
          <cell r="H520">
            <v>0.11490966078675854</v>
          </cell>
        </row>
        <row r="521">
          <cell r="G521">
            <v>4.3</v>
          </cell>
          <cell r="H521">
            <v>0.11393062195871279</v>
          </cell>
        </row>
        <row r="522">
          <cell r="G522">
            <v>2.7</v>
          </cell>
          <cell r="H522">
            <v>0.11103086014108048</v>
          </cell>
        </row>
        <row r="523">
          <cell r="G523">
            <v>5.8</v>
          </cell>
          <cell r="H523">
            <v>9.5980006311652433E-2</v>
          </cell>
        </row>
        <row r="524">
          <cell r="G524">
            <v>6.2</v>
          </cell>
          <cell r="H524">
            <v>8.8805418671507916E-2</v>
          </cell>
        </row>
        <row r="525">
          <cell r="G525">
            <v>4.0999999999999996</v>
          </cell>
          <cell r="H525">
            <v>0.11490966078675854</v>
          </cell>
        </row>
        <row r="526">
          <cell r="G526">
            <v>4.0999999999999996</v>
          </cell>
          <cell r="H526">
            <v>0.11490966078675854</v>
          </cell>
        </row>
        <row r="527">
          <cell r="G527">
            <v>5.2</v>
          </cell>
          <cell r="H527">
            <v>0.10515515951905546</v>
          </cell>
        </row>
        <row r="528">
          <cell r="G528">
            <v>3.7</v>
          </cell>
          <cell r="H528">
            <v>0.11571877604201082</v>
          </cell>
        </row>
        <row r="529">
          <cell r="G529">
            <v>1.8</v>
          </cell>
          <cell r="H529">
            <v>9.9549128657842142E-2</v>
          </cell>
        </row>
        <row r="530">
          <cell r="G530">
            <v>1.3</v>
          </cell>
          <cell r="H530">
            <v>9.0972784476294213E-2</v>
          </cell>
        </row>
        <row r="531">
          <cell r="G531">
            <v>2.2000000000000002</v>
          </cell>
          <cell r="H531">
            <v>0.10538066952491272</v>
          </cell>
        </row>
        <row r="532">
          <cell r="G532">
            <v>2.9</v>
          </cell>
          <cell r="H532">
            <v>0.11270909681582854</v>
          </cell>
        </row>
        <row r="533">
          <cell r="G533">
            <v>7.1</v>
          </cell>
          <cell r="H533">
            <v>7.098152586300481E-2</v>
          </cell>
        </row>
        <row r="534">
          <cell r="G534">
            <v>4.0999999999999996</v>
          </cell>
          <cell r="H534">
            <v>0.11490966078675854</v>
          </cell>
        </row>
        <row r="535">
          <cell r="G535">
            <v>3.9</v>
          </cell>
          <cell r="H535">
            <v>0.11550771616872006</v>
          </cell>
        </row>
        <row r="536">
          <cell r="G536">
            <v>3.5</v>
          </cell>
          <cell r="H536">
            <v>0.11554071372078289</v>
          </cell>
        </row>
        <row r="537">
          <cell r="G537">
            <v>2.9</v>
          </cell>
          <cell r="H537">
            <v>0.11270909681582854</v>
          </cell>
        </row>
        <row r="538">
          <cell r="G538">
            <v>4.3</v>
          </cell>
          <cell r="H538">
            <v>0.11393062195871279</v>
          </cell>
        </row>
        <row r="539">
          <cell r="G539">
            <v>3.3</v>
          </cell>
          <cell r="H539">
            <v>0.11497532357086586</v>
          </cell>
        </row>
        <row r="540">
          <cell r="G540">
            <v>2.7</v>
          </cell>
          <cell r="H540">
            <v>0.11103086014108048</v>
          </cell>
        </row>
        <row r="541">
          <cell r="G541">
            <v>1.8</v>
          </cell>
          <cell r="H541">
            <v>9.9549128657842142E-2</v>
          </cell>
        </row>
        <row r="542">
          <cell r="G542">
            <v>6.9</v>
          </cell>
          <cell r="H542">
            <v>7.5045401389817426E-2</v>
          </cell>
        </row>
        <row r="543">
          <cell r="G543">
            <v>4.4000000000000004</v>
          </cell>
          <cell r="H543">
            <v>0.11330115146697513</v>
          </cell>
        </row>
        <row r="544">
          <cell r="G544">
            <v>2</v>
          </cell>
          <cell r="H544">
            <v>0.10259590299306325</v>
          </cell>
        </row>
        <row r="545">
          <cell r="G545">
            <v>3.5</v>
          </cell>
          <cell r="H545">
            <v>0.11554071372078289</v>
          </cell>
        </row>
        <row r="546">
          <cell r="G546">
            <v>1.2</v>
          </cell>
          <cell r="H546">
            <v>8.9123057594908434E-2</v>
          </cell>
        </row>
        <row r="547">
          <cell r="G547">
            <v>3</v>
          </cell>
          <cell r="H547">
            <v>0.11341447710463552</v>
          </cell>
        </row>
        <row r="548">
          <cell r="G548">
            <v>2.1</v>
          </cell>
          <cell r="H548">
            <v>0.10402271587739595</v>
          </cell>
        </row>
        <row r="549">
          <cell r="G549">
            <v>5.5</v>
          </cell>
          <cell r="H549">
            <v>0.10084398585212145</v>
          </cell>
        </row>
        <row r="550">
          <cell r="G550">
            <v>5.2</v>
          </cell>
          <cell r="H550">
            <v>0.10515515951905546</v>
          </cell>
        </row>
        <row r="551">
          <cell r="G551">
            <v>2.2000000000000002</v>
          </cell>
          <cell r="H551">
            <v>0.10538066952491272</v>
          </cell>
        </row>
        <row r="552">
          <cell r="G552">
            <v>5.0999999999999996</v>
          </cell>
          <cell r="H552">
            <v>0.10645350644746178</v>
          </cell>
        </row>
        <row r="553">
          <cell r="G553">
            <v>4.9000000000000004</v>
          </cell>
          <cell r="H553">
            <v>0.10882345883266782</v>
          </cell>
        </row>
        <row r="554">
          <cell r="G554">
            <v>2.5</v>
          </cell>
          <cell r="H554">
            <v>0.10901012030000048</v>
          </cell>
        </row>
        <row r="555">
          <cell r="G555">
            <v>4.7</v>
          </cell>
          <cell r="H555">
            <v>0.11087240281503377</v>
          </cell>
        </row>
        <row r="556">
          <cell r="G556">
            <v>1.4</v>
          </cell>
          <cell r="H556">
            <v>9.2782803896215515E-2</v>
          </cell>
        </row>
        <row r="557">
          <cell r="G557">
            <v>2.5</v>
          </cell>
          <cell r="H557">
            <v>0.10901012030000048</v>
          </cell>
        </row>
        <row r="558">
          <cell r="G558">
            <v>2.1</v>
          </cell>
          <cell r="H558">
            <v>0.10402271587739595</v>
          </cell>
        </row>
        <row r="559">
          <cell r="G559">
            <v>4.4000000000000004</v>
          </cell>
          <cell r="H559">
            <v>0.11330115146697513</v>
          </cell>
        </row>
        <row r="560">
          <cell r="G560">
            <v>1.3</v>
          </cell>
          <cell r="H560">
            <v>9.0972784476294213E-2</v>
          </cell>
        </row>
        <row r="561">
          <cell r="G561">
            <v>5.2</v>
          </cell>
          <cell r="H561">
            <v>0.10515515951905546</v>
          </cell>
        </row>
        <row r="562">
          <cell r="G562">
            <v>4.2</v>
          </cell>
          <cell r="H562">
            <v>0.1144672390926547</v>
          </cell>
        </row>
        <row r="563">
          <cell r="G563">
            <v>4.4000000000000004</v>
          </cell>
          <cell r="H563">
            <v>0.11330115146697513</v>
          </cell>
        </row>
        <row r="564">
          <cell r="G564">
            <v>5.0999999999999996</v>
          </cell>
          <cell r="H564">
            <v>0.10645350644746178</v>
          </cell>
        </row>
        <row r="565">
          <cell r="G565">
            <v>2.9</v>
          </cell>
          <cell r="H565">
            <v>0.11270909681582854</v>
          </cell>
        </row>
        <row r="566">
          <cell r="G566">
            <v>1.9</v>
          </cell>
          <cell r="H566">
            <v>0.10110355887323076</v>
          </cell>
        </row>
        <row r="567">
          <cell r="G567">
            <v>4</v>
          </cell>
          <cell r="H567">
            <v>0.11525677735977419</v>
          </cell>
        </row>
        <row r="568">
          <cell r="G568">
            <v>2.9</v>
          </cell>
          <cell r="H568">
            <v>0.11270909681582854</v>
          </cell>
        </row>
        <row r="569">
          <cell r="G569">
            <v>3.7</v>
          </cell>
          <cell r="H569">
            <v>0.11571877604201082</v>
          </cell>
        </row>
        <row r="570">
          <cell r="G570">
            <v>2.2999999999999998</v>
          </cell>
          <cell r="H570">
            <v>0.10666656597249605</v>
          </cell>
        </row>
        <row r="571">
          <cell r="G571">
            <v>5.2</v>
          </cell>
          <cell r="H571">
            <v>0.10515515951905546</v>
          </cell>
        </row>
        <row r="572">
          <cell r="G572">
            <v>3.4</v>
          </cell>
          <cell r="H572">
            <v>0.11530616968493208</v>
          </cell>
        </row>
        <row r="573">
          <cell r="G573">
            <v>1.9</v>
          </cell>
          <cell r="H573">
            <v>0.10110355887323076</v>
          </cell>
        </row>
        <row r="574">
          <cell r="G574">
            <v>2.6</v>
          </cell>
          <cell r="H574">
            <v>0.11006214286102298</v>
          </cell>
        </row>
        <row r="575">
          <cell r="G575">
            <v>2.5</v>
          </cell>
          <cell r="H575">
            <v>0.10901012030000048</v>
          </cell>
        </row>
        <row r="576">
          <cell r="G576">
            <v>5.5</v>
          </cell>
          <cell r="H576">
            <v>0.10084398585212145</v>
          </cell>
        </row>
        <row r="577">
          <cell r="G577">
            <v>1.5</v>
          </cell>
          <cell r="H577">
            <v>9.4549251003592336E-2</v>
          </cell>
        </row>
        <row r="578">
          <cell r="G578">
            <v>2</v>
          </cell>
          <cell r="H578">
            <v>0.10259590299306325</v>
          </cell>
        </row>
        <row r="579">
          <cell r="G579">
            <v>5.9</v>
          </cell>
          <cell r="H579">
            <v>9.4252646741549956E-2</v>
          </cell>
        </row>
        <row r="580">
          <cell r="G580">
            <v>2.1</v>
          </cell>
          <cell r="H580">
            <v>0.10402271587739595</v>
          </cell>
        </row>
        <row r="581">
          <cell r="G581">
            <v>4.5</v>
          </cell>
          <cell r="H581">
            <v>0.11258039650774905</v>
          </cell>
        </row>
        <row r="582">
          <cell r="G582">
            <v>1.1000000000000001</v>
          </cell>
          <cell r="H582">
            <v>8.7237510305911273E-2</v>
          </cell>
        </row>
        <row r="583">
          <cell r="G583">
            <v>1.3</v>
          </cell>
          <cell r="H583">
            <v>9.0972784476294213E-2</v>
          </cell>
        </row>
        <row r="584">
          <cell r="G584">
            <v>5.8</v>
          </cell>
          <cell r="H584">
            <v>9.5980006311652433E-2</v>
          </cell>
        </row>
        <row r="585">
          <cell r="G585">
            <v>1.3</v>
          </cell>
          <cell r="H585">
            <v>9.0972784476294213E-2</v>
          </cell>
        </row>
        <row r="586">
          <cell r="G586">
            <v>2.8</v>
          </cell>
          <cell r="H586">
            <v>0.11191390232844659</v>
          </cell>
        </row>
        <row r="587">
          <cell r="G587">
            <v>4.2</v>
          </cell>
          <cell r="H587">
            <v>0.1144672390926547</v>
          </cell>
        </row>
        <row r="588">
          <cell r="G588">
            <v>1.2</v>
          </cell>
          <cell r="H588">
            <v>8.9123057594908434E-2</v>
          </cell>
        </row>
        <row r="589">
          <cell r="G589">
            <v>4.7</v>
          </cell>
          <cell r="H589">
            <v>0.11087240281503377</v>
          </cell>
        </row>
        <row r="590">
          <cell r="G590">
            <v>1.4</v>
          </cell>
          <cell r="H590">
            <v>9.2782803896215515E-2</v>
          </cell>
        </row>
        <row r="591">
          <cell r="G591">
            <v>4.0999999999999996</v>
          </cell>
          <cell r="H591">
            <v>0.11490966078675854</v>
          </cell>
        </row>
        <row r="592">
          <cell r="G592">
            <v>2.2000000000000002</v>
          </cell>
          <cell r="H592">
            <v>0.10538066952491272</v>
          </cell>
        </row>
        <row r="593">
          <cell r="G593">
            <v>1.3</v>
          </cell>
          <cell r="H593">
            <v>9.0972784476294213E-2</v>
          </cell>
        </row>
        <row r="594">
          <cell r="G594">
            <v>1.4</v>
          </cell>
          <cell r="H594">
            <v>9.2782803896215515E-2</v>
          </cell>
        </row>
        <row r="595">
          <cell r="G595">
            <v>6.5</v>
          </cell>
          <cell r="H595">
            <v>8.3041795856912473E-2</v>
          </cell>
        </row>
        <row r="596">
          <cell r="G596">
            <v>2.8</v>
          </cell>
          <cell r="H596">
            <v>0.11191390232844659</v>
          </cell>
        </row>
        <row r="597">
          <cell r="G597">
            <v>1.6</v>
          </cell>
          <cell r="H597">
            <v>9.6268296719568519E-2</v>
          </cell>
        </row>
        <row r="598">
          <cell r="G598">
            <v>2.7</v>
          </cell>
          <cell r="H598">
            <v>0.11103086014108048</v>
          </cell>
        </row>
        <row r="599">
          <cell r="G599">
            <v>1.2</v>
          </cell>
          <cell r="H599">
            <v>8.9123057594908434E-2</v>
          </cell>
        </row>
        <row r="600">
          <cell r="G600">
            <v>1.9</v>
          </cell>
          <cell r="H600">
            <v>0.10110355887323076</v>
          </cell>
        </row>
        <row r="601">
          <cell r="G601">
            <v>0.6</v>
          </cell>
          <cell r="H601">
            <v>7.740840387966523E-2</v>
          </cell>
        </row>
        <row r="602">
          <cell r="G602">
            <v>4.8</v>
          </cell>
          <cell r="H602">
            <v>0.10988937288877915</v>
          </cell>
        </row>
        <row r="603">
          <cell r="G603">
            <v>2.7</v>
          </cell>
          <cell r="H603">
            <v>0.11103086014108048</v>
          </cell>
        </row>
        <row r="604">
          <cell r="G604">
            <v>6.1</v>
          </cell>
          <cell r="H604">
            <v>9.0661500079159046E-2</v>
          </cell>
        </row>
        <row r="605">
          <cell r="G605">
            <v>1.7</v>
          </cell>
          <cell r="H605">
            <v>9.7936161419198087E-2</v>
          </cell>
        </row>
        <row r="606">
          <cell r="G606">
            <v>10.199999999999999</v>
          </cell>
          <cell r="H606">
            <v>1.9474664903631051E-2</v>
          </cell>
        </row>
        <row r="607">
          <cell r="G607">
            <v>4.5999999999999996</v>
          </cell>
          <cell r="H607">
            <v>0.11177014626464356</v>
          </cell>
        </row>
        <row r="608">
          <cell r="G608">
            <v>1.9</v>
          </cell>
          <cell r="H608">
            <v>0.10110355887323076</v>
          </cell>
        </row>
        <row r="609">
          <cell r="G609">
            <v>3.2</v>
          </cell>
          <cell r="H609">
            <v>0.11454900739606433</v>
          </cell>
        </row>
        <row r="610">
          <cell r="G610">
            <v>2.7</v>
          </cell>
          <cell r="H610">
            <v>0.11103086014108048</v>
          </cell>
        </row>
        <row r="611">
          <cell r="G611">
            <v>1</v>
          </cell>
          <cell r="H611">
            <v>8.5320038474294688E-2</v>
          </cell>
        </row>
        <row r="612">
          <cell r="G612">
            <v>4.0999999999999996</v>
          </cell>
          <cell r="H612">
            <v>0.11490966078675854</v>
          </cell>
        </row>
        <row r="613">
          <cell r="G613">
            <v>10.8</v>
          </cell>
          <cell r="H613">
            <v>1.3810159167131636E-2</v>
          </cell>
        </row>
        <row r="614">
          <cell r="G614">
            <v>0.8</v>
          </cell>
          <cell r="H614">
            <v>8.1404870096984841E-2</v>
          </cell>
        </row>
        <row r="615">
          <cell r="G615">
            <v>4.0999999999999996</v>
          </cell>
          <cell r="H615">
            <v>0.11490966078675854</v>
          </cell>
        </row>
        <row r="616">
          <cell r="G616">
            <v>4.3</v>
          </cell>
          <cell r="H616">
            <v>0.11393062195871279</v>
          </cell>
        </row>
        <row r="617">
          <cell r="G617">
            <v>1.7</v>
          </cell>
          <cell r="H617">
            <v>9.7936161419198087E-2</v>
          </cell>
        </row>
        <row r="618">
          <cell r="G618">
            <v>1.8</v>
          </cell>
          <cell r="H618">
            <v>9.9549128657842142E-2</v>
          </cell>
        </row>
        <row r="619">
          <cell r="G619">
            <v>7.2</v>
          </cell>
          <cell r="H619">
            <v>6.8945804976300082E-2</v>
          </cell>
        </row>
        <row r="620">
          <cell r="G620">
            <v>7.9</v>
          </cell>
          <cell r="H620">
            <v>5.4930571309407997E-2</v>
          </cell>
        </row>
        <row r="621">
          <cell r="G621">
            <v>3.3</v>
          </cell>
          <cell r="H621">
            <v>0.11497532357086586</v>
          </cell>
        </row>
        <row r="622">
          <cell r="G622">
            <v>2.1</v>
          </cell>
          <cell r="H622">
            <v>0.10402271587739595</v>
          </cell>
        </row>
        <row r="623">
          <cell r="G623">
            <v>6.8</v>
          </cell>
          <cell r="H623">
            <v>7.7066450038830558E-2</v>
          </cell>
        </row>
        <row r="624">
          <cell r="G624">
            <v>3.5</v>
          </cell>
          <cell r="H624">
            <v>0.11554071372078289</v>
          </cell>
        </row>
        <row r="625">
          <cell r="G625">
            <v>2.6</v>
          </cell>
          <cell r="H625">
            <v>0.11006214286102298</v>
          </cell>
        </row>
        <row r="626">
          <cell r="G626">
            <v>0.4</v>
          </cell>
          <cell r="H626">
            <v>7.3360826860657785E-2</v>
          </cell>
        </row>
        <row r="627">
          <cell r="G627">
            <v>7.1</v>
          </cell>
          <cell r="H627">
            <v>7.098152586300481E-2</v>
          </cell>
        </row>
        <row r="628">
          <cell r="G628">
            <v>3.3</v>
          </cell>
          <cell r="H628">
            <v>0.11497532357086586</v>
          </cell>
        </row>
        <row r="629">
          <cell r="G629">
            <v>1.2</v>
          </cell>
          <cell r="H629">
            <v>8.9123057594908434E-2</v>
          </cell>
        </row>
        <row r="630">
          <cell r="G630">
            <v>4.9000000000000004</v>
          </cell>
          <cell r="H630">
            <v>0.10882345883266782</v>
          </cell>
        </row>
        <row r="631">
          <cell r="G631">
            <v>2.2999999999999998</v>
          </cell>
          <cell r="H631">
            <v>0.10666656597249605</v>
          </cell>
        </row>
        <row r="632">
          <cell r="G632">
            <v>2.1</v>
          </cell>
          <cell r="H632">
            <v>0.10402271587739595</v>
          </cell>
        </row>
        <row r="633">
          <cell r="G633">
            <v>3.7</v>
          </cell>
          <cell r="H633">
            <v>0.11571877604201082</v>
          </cell>
        </row>
        <row r="634">
          <cell r="G634">
            <v>3.8</v>
          </cell>
          <cell r="H634">
            <v>0.11566184526418267</v>
          </cell>
        </row>
        <row r="635">
          <cell r="G635">
            <v>1.3</v>
          </cell>
          <cell r="H635">
            <v>9.0972784476294213E-2</v>
          </cell>
        </row>
        <row r="636">
          <cell r="G636">
            <v>2.4</v>
          </cell>
          <cell r="H636">
            <v>0.10787734981832302</v>
          </cell>
        </row>
        <row r="637">
          <cell r="G637">
            <v>5.5</v>
          </cell>
          <cell r="H637">
            <v>0.10084398585212145</v>
          </cell>
        </row>
        <row r="638">
          <cell r="G638">
            <v>2.7</v>
          </cell>
          <cell r="H638">
            <v>0.11103086014108048</v>
          </cell>
        </row>
        <row r="639">
          <cell r="G639">
            <v>7.2</v>
          </cell>
          <cell r="H639">
            <v>6.8945804976300082E-2</v>
          </cell>
        </row>
        <row r="640">
          <cell r="G640">
            <v>3.8</v>
          </cell>
          <cell r="H640">
            <v>0.11566184526418267</v>
          </cell>
        </row>
        <row r="641">
          <cell r="G641">
            <v>3</v>
          </cell>
          <cell r="H641">
            <v>0.11341447710463552</v>
          </cell>
        </row>
        <row r="642">
          <cell r="G642">
            <v>0.3</v>
          </cell>
          <cell r="H642">
            <v>7.1327033614054722E-2</v>
          </cell>
        </row>
        <row r="643">
          <cell r="G643">
            <v>26.1</v>
          </cell>
          <cell r="H643">
            <v>7.7477693867974659E-11</v>
          </cell>
        </row>
        <row r="644">
          <cell r="G644">
            <v>1.5</v>
          </cell>
          <cell r="H644">
            <v>9.4549251003592336E-2</v>
          </cell>
        </row>
        <row r="645">
          <cell r="G645">
            <v>2.7</v>
          </cell>
          <cell r="H645">
            <v>0.11103086014108048</v>
          </cell>
        </row>
        <row r="646">
          <cell r="G646">
            <v>4.8</v>
          </cell>
          <cell r="H646">
            <v>0.10988937288877915</v>
          </cell>
        </row>
        <row r="647">
          <cell r="G647">
            <v>4.2</v>
          </cell>
          <cell r="H647">
            <v>0.1144672390926547</v>
          </cell>
        </row>
        <row r="648">
          <cell r="G648">
            <v>5.3</v>
          </cell>
          <cell r="H648">
            <v>0.10378528851171086</v>
          </cell>
        </row>
        <row r="649">
          <cell r="G649">
            <v>2.6</v>
          </cell>
          <cell r="H649">
            <v>0.11006214286102298</v>
          </cell>
        </row>
        <row r="650">
          <cell r="G650">
            <v>2.2999999999999998</v>
          </cell>
          <cell r="H650">
            <v>0.10666656597249605</v>
          </cell>
        </row>
        <row r="651">
          <cell r="G651">
            <v>5.2</v>
          </cell>
          <cell r="H651">
            <v>0.10515515951905546</v>
          </cell>
        </row>
        <row r="652">
          <cell r="G652">
            <v>5.8</v>
          </cell>
          <cell r="H652">
            <v>9.5980006311652433E-2</v>
          </cell>
        </row>
        <row r="653">
          <cell r="G653">
            <v>0.4</v>
          </cell>
          <cell r="H653">
            <v>7.3360826860657785E-2</v>
          </cell>
        </row>
        <row r="654">
          <cell r="G654">
            <v>2.6</v>
          </cell>
          <cell r="H654">
            <v>0.11006214286102298</v>
          </cell>
        </row>
        <row r="655">
          <cell r="G655">
            <v>1.7</v>
          </cell>
          <cell r="H655">
            <v>9.7936161419198087E-2</v>
          </cell>
        </row>
        <row r="656">
          <cell r="G656">
            <v>1.6</v>
          </cell>
          <cell r="H656">
            <v>9.6268296719568519E-2</v>
          </cell>
        </row>
        <row r="657">
          <cell r="G657">
            <v>4.7</v>
          </cell>
          <cell r="H657">
            <v>0.11087240281503377</v>
          </cell>
        </row>
        <row r="658">
          <cell r="G658">
            <v>4.2</v>
          </cell>
          <cell r="H658">
            <v>0.1144672390926547</v>
          </cell>
        </row>
        <row r="659">
          <cell r="G659">
            <v>2.7</v>
          </cell>
          <cell r="H659">
            <v>0.11103086014108048</v>
          </cell>
        </row>
        <row r="660">
          <cell r="G660">
            <v>30.6</v>
          </cell>
          <cell r="H660">
            <v>6.8316604995685564E-15</v>
          </cell>
        </row>
        <row r="661">
          <cell r="G661">
            <v>1.9</v>
          </cell>
          <cell r="H661">
            <v>0.10110355887323076</v>
          </cell>
        </row>
        <row r="662">
          <cell r="G662">
            <v>2.5</v>
          </cell>
          <cell r="H662">
            <v>0.10901012030000048</v>
          </cell>
        </row>
        <row r="663">
          <cell r="G663">
            <v>2.9</v>
          </cell>
          <cell r="H663">
            <v>0.11270909681582854</v>
          </cell>
        </row>
        <row r="664">
          <cell r="G664">
            <v>2</v>
          </cell>
          <cell r="H664">
            <v>0.10259590299306325</v>
          </cell>
        </row>
        <row r="665">
          <cell r="G665">
            <v>4.3</v>
          </cell>
          <cell r="H665">
            <v>0.11393062195871279</v>
          </cell>
        </row>
        <row r="666">
          <cell r="G666">
            <v>2.5</v>
          </cell>
          <cell r="H666">
            <v>0.10901012030000048</v>
          </cell>
        </row>
        <row r="667">
          <cell r="G667">
            <v>4.5999999999999996</v>
          </cell>
          <cell r="H667">
            <v>0.11177014626464356</v>
          </cell>
        </row>
        <row r="668">
          <cell r="G668">
            <v>1.1000000000000001</v>
          </cell>
          <cell r="H668">
            <v>8.7237510305911273E-2</v>
          </cell>
        </row>
        <row r="669">
          <cell r="G669">
            <v>2</v>
          </cell>
          <cell r="H669">
            <v>0.10259590299306325</v>
          </cell>
        </row>
        <row r="670">
          <cell r="G670">
            <v>6.4</v>
          </cell>
          <cell r="H670">
            <v>8.4991673784524657E-2</v>
          </cell>
        </row>
        <row r="671">
          <cell r="G671">
            <v>4.8</v>
          </cell>
          <cell r="H671">
            <v>0.10988937288877915</v>
          </cell>
        </row>
        <row r="672">
          <cell r="G672">
            <v>3.3</v>
          </cell>
          <cell r="H672">
            <v>0.11497532357086586</v>
          </cell>
        </row>
        <row r="673">
          <cell r="G673">
            <v>1.9</v>
          </cell>
          <cell r="H673">
            <v>0.10110355887323076</v>
          </cell>
        </row>
        <row r="674">
          <cell r="G674">
            <v>0.5</v>
          </cell>
          <cell r="H674">
            <v>7.5389153629647737E-2</v>
          </cell>
        </row>
        <row r="675">
          <cell r="G675">
            <v>0.6</v>
          </cell>
          <cell r="H675">
            <v>7.740840387966523E-2</v>
          </cell>
        </row>
        <row r="676">
          <cell r="G676">
            <v>2.9</v>
          </cell>
          <cell r="H676">
            <v>0.11270909681582854</v>
          </cell>
        </row>
        <row r="677">
          <cell r="G677">
            <v>3</v>
          </cell>
          <cell r="H677">
            <v>0.11341447710463552</v>
          </cell>
        </row>
        <row r="678">
          <cell r="G678">
            <v>1.4</v>
          </cell>
          <cell r="H678">
            <v>9.2782803896215515E-2</v>
          </cell>
        </row>
        <row r="679">
          <cell r="G679">
            <v>2.9</v>
          </cell>
          <cell r="H679">
            <v>0.11270909681582854</v>
          </cell>
        </row>
        <row r="680">
          <cell r="G680">
            <v>5.4</v>
          </cell>
          <cell r="H680">
            <v>0.10234711435509958</v>
          </cell>
        </row>
        <row r="681">
          <cell r="G681">
            <v>2.5</v>
          </cell>
          <cell r="H681">
            <v>0.10901012030000048</v>
          </cell>
        </row>
        <row r="682">
          <cell r="G682">
            <v>5.2</v>
          </cell>
          <cell r="H682">
            <v>0.10515515951905546</v>
          </cell>
        </row>
        <row r="683">
          <cell r="G683">
            <v>4.2</v>
          </cell>
          <cell r="H683">
            <v>0.1144672390926547</v>
          </cell>
        </row>
        <row r="684">
          <cell r="G684">
            <v>4.3</v>
          </cell>
          <cell r="H684">
            <v>0.11393062195871279</v>
          </cell>
        </row>
        <row r="685">
          <cell r="G685">
            <v>7</v>
          </cell>
          <cell r="H685">
            <v>7.3015894564072148E-2</v>
          </cell>
        </row>
        <row r="686">
          <cell r="G686">
            <v>1.8</v>
          </cell>
          <cell r="H686">
            <v>9.9549128657842142E-2</v>
          </cell>
        </row>
        <row r="687">
          <cell r="G687">
            <v>2.8</v>
          </cell>
          <cell r="H687">
            <v>0.11191390232844659</v>
          </cell>
        </row>
        <row r="688">
          <cell r="G688">
            <v>9.4</v>
          </cell>
          <cell r="H688">
            <v>2.937891325393906E-2</v>
          </cell>
        </row>
        <row r="689">
          <cell r="G689">
            <v>2.8</v>
          </cell>
          <cell r="H689">
            <v>0.11191390232844659</v>
          </cell>
        </row>
        <row r="690">
          <cell r="G690">
            <v>2.2000000000000002</v>
          </cell>
          <cell r="H690">
            <v>0.10538066952491272</v>
          </cell>
        </row>
        <row r="691">
          <cell r="G691">
            <v>2</v>
          </cell>
          <cell r="H691">
            <v>0.10259590299306325</v>
          </cell>
        </row>
        <row r="692">
          <cell r="G692">
            <v>1.9</v>
          </cell>
          <cell r="H692">
            <v>0.10110355887323076</v>
          </cell>
        </row>
        <row r="693">
          <cell r="G693">
            <v>1.9</v>
          </cell>
          <cell r="H693">
            <v>0.10110355887323076</v>
          </cell>
        </row>
        <row r="694">
          <cell r="G694">
            <v>2</v>
          </cell>
          <cell r="H694">
            <v>0.10259590299306325</v>
          </cell>
        </row>
        <row r="695">
          <cell r="G695">
            <v>4.2</v>
          </cell>
          <cell r="H695">
            <v>0.1144672390926547</v>
          </cell>
        </row>
        <row r="696">
          <cell r="G696">
            <v>2</v>
          </cell>
          <cell r="H696">
            <v>0.10259590299306325</v>
          </cell>
        </row>
        <row r="697">
          <cell r="G697">
            <v>2</v>
          </cell>
          <cell r="H697">
            <v>0.10259590299306325</v>
          </cell>
        </row>
        <row r="698">
          <cell r="G698">
            <v>4.4000000000000004</v>
          </cell>
          <cell r="H698">
            <v>0.11330115146697513</v>
          </cell>
        </row>
        <row r="699">
          <cell r="G699">
            <v>2.4</v>
          </cell>
          <cell r="H699">
            <v>0.10787734981832302</v>
          </cell>
        </row>
        <row r="700">
          <cell r="G700">
            <v>2.2000000000000002</v>
          </cell>
          <cell r="H700">
            <v>0.10538066952491272</v>
          </cell>
        </row>
        <row r="701">
          <cell r="G701">
            <v>2.2999999999999998</v>
          </cell>
          <cell r="H701">
            <v>0.10666656597249605</v>
          </cell>
        </row>
        <row r="702">
          <cell r="G702">
            <v>4</v>
          </cell>
          <cell r="H702">
            <v>0.11525677735977419</v>
          </cell>
        </row>
        <row r="703">
          <cell r="G703">
            <v>1.9</v>
          </cell>
          <cell r="H703">
            <v>0.10110355887323076</v>
          </cell>
        </row>
        <row r="704">
          <cell r="G704">
            <v>7.4</v>
          </cell>
          <cell r="H704">
            <v>6.4883857643550757E-2</v>
          </cell>
        </row>
        <row r="705">
          <cell r="G705">
            <v>1.7</v>
          </cell>
          <cell r="H705">
            <v>9.7936161419198087E-2</v>
          </cell>
        </row>
        <row r="706">
          <cell r="G706">
            <v>3.2</v>
          </cell>
          <cell r="H706">
            <v>0.11454900739606433</v>
          </cell>
        </row>
        <row r="707">
          <cell r="G707">
            <v>3.2</v>
          </cell>
          <cell r="H707">
            <v>0.11454900739606433</v>
          </cell>
        </row>
        <row r="708">
          <cell r="G708">
            <v>5.4</v>
          </cell>
          <cell r="H708">
            <v>0.10234711435509958</v>
          </cell>
        </row>
        <row r="709">
          <cell r="G709">
            <v>7.7</v>
          </cell>
          <cell r="H709">
            <v>5.8862587583982669E-2</v>
          </cell>
        </row>
        <row r="710">
          <cell r="G710">
            <v>4.0999999999999996</v>
          </cell>
          <cell r="H710">
            <v>0.11490966078675854</v>
          </cell>
        </row>
        <row r="711">
          <cell r="G711">
            <v>3</v>
          </cell>
          <cell r="H711">
            <v>0.11341447710463552</v>
          </cell>
        </row>
        <row r="712">
          <cell r="G712">
            <v>1.9</v>
          </cell>
          <cell r="H712">
            <v>0.10110355887323076</v>
          </cell>
        </row>
        <row r="713">
          <cell r="G713">
            <v>6.7</v>
          </cell>
          <cell r="H713">
            <v>7.9075367454273418E-2</v>
          </cell>
        </row>
        <row r="714">
          <cell r="G714">
            <v>3.8</v>
          </cell>
          <cell r="H714">
            <v>0.11566184526418267</v>
          </cell>
        </row>
        <row r="715">
          <cell r="G715">
            <v>2.5</v>
          </cell>
          <cell r="H715">
            <v>0.10901012030000048</v>
          </cell>
        </row>
        <row r="716">
          <cell r="G716">
            <v>8.4</v>
          </cell>
          <cell r="H716">
            <v>4.5536164192803832E-2</v>
          </cell>
        </row>
        <row r="717">
          <cell r="G717">
            <v>4.4000000000000004</v>
          </cell>
          <cell r="H717">
            <v>0.11330115146697513</v>
          </cell>
        </row>
        <row r="718">
          <cell r="G718">
            <v>4.8</v>
          </cell>
          <cell r="H718">
            <v>0.10988937288877915</v>
          </cell>
        </row>
        <row r="719">
          <cell r="G719">
            <v>5.4</v>
          </cell>
          <cell r="H719">
            <v>0.10234711435509958</v>
          </cell>
        </row>
        <row r="720">
          <cell r="G720">
            <v>1.1000000000000001</v>
          </cell>
          <cell r="H720">
            <v>8.7237510305911273E-2</v>
          </cell>
        </row>
        <row r="721">
          <cell r="G721">
            <v>2.9</v>
          </cell>
          <cell r="H721">
            <v>0.11270909681582854</v>
          </cell>
        </row>
        <row r="722">
          <cell r="G722">
            <v>1.1000000000000001</v>
          </cell>
          <cell r="H722">
            <v>8.7237510305911273E-2</v>
          </cell>
        </row>
        <row r="723">
          <cell r="G723">
            <v>1.9</v>
          </cell>
          <cell r="H723">
            <v>0.10110355887323076</v>
          </cell>
        </row>
        <row r="724">
          <cell r="G724">
            <v>2.7</v>
          </cell>
          <cell r="H724">
            <v>0.11103086014108048</v>
          </cell>
        </row>
        <row r="725">
          <cell r="G725">
            <v>1.8</v>
          </cell>
          <cell r="H725">
            <v>9.9549128657842142E-2</v>
          </cell>
        </row>
        <row r="726">
          <cell r="G726">
            <v>3.6</v>
          </cell>
          <cell r="H726">
            <v>0.11567836487583052</v>
          </cell>
        </row>
        <row r="727">
          <cell r="G727">
            <v>1.4</v>
          </cell>
          <cell r="H727">
            <v>9.2782803896215515E-2</v>
          </cell>
        </row>
        <row r="728">
          <cell r="G728">
            <v>5.4</v>
          </cell>
          <cell r="H728">
            <v>0.10234711435509958</v>
          </cell>
        </row>
        <row r="729">
          <cell r="G729">
            <v>4.4000000000000004</v>
          </cell>
          <cell r="H729">
            <v>0.11330115146697513</v>
          </cell>
        </row>
        <row r="730">
          <cell r="G730">
            <v>6.9</v>
          </cell>
          <cell r="H730">
            <v>7.5045401389817426E-2</v>
          </cell>
        </row>
        <row r="731">
          <cell r="G731">
            <v>3.7</v>
          </cell>
          <cell r="H731">
            <v>0.11571877604201082</v>
          </cell>
        </row>
        <row r="732">
          <cell r="G732">
            <v>2.8</v>
          </cell>
          <cell r="H732">
            <v>0.11191390232844659</v>
          </cell>
        </row>
        <row r="733">
          <cell r="G733">
            <v>5.0999999999999996</v>
          </cell>
          <cell r="H733">
            <v>0.10645350644746178</v>
          </cell>
        </row>
        <row r="734">
          <cell r="G734">
            <v>6.1</v>
          </cell>
          <cell r="H734">
            <v>9.0661500079159046E-2</v>
          </cell>
        </row>
        <row r="735">
          <cell r="G735">
            <v>2.2000000000000002</v>
          </cell>
          <cell r="H735">
            <v>0.10538066952491272</v>
          </cell>
        </row>
        <row r="736">
          <cell r="G736">
            <v>4.3</v>
          </cell>
          <cell r="H736">
            <v>0.11393062195871279</v>
          </cell>
        </row>
        <row r="737">
          <cell r="G737">
            <v>1.2</v>
          </cell>
          <cell r="H737">
            <v>8.9123057594908434E-2</v>
          </cell>
        </row>
        <row r="738">
          <cell r="G738">
            <v>1.7</v>
          </cell>
          <cell r="H738">
            <v>9.7936161419198087E-2</v>
          </cell>
        </row>
        <row r="739">
          <cell r="G739">
            <v>2.4</v>
          </cell>
          <cell r="H739">
            <v>0.10787734981832302</v>
          </cell>
        </row>
        <row r="740">
          <cell r="G740">
            <v>3.2</v>
          </cell>
          <cell r="H740">
            <v>0.11454900739606433</v>
          </cell>
        </row>
        <row r="741">
          <cell r="G741">
            <v>3.5</v>
          </cell>
          <cell r="H741">
            <v>0.11554071372078289</v>
          </cell>
        </row>
        <row r="742">
          <cell r="G742">
            <v>3.6</v>
          </cell>
          <cell r="H742">
            <v>0.11567836487583052</v>
          </cell>
        </row>
        <row r="743">
          <cell r="G743">
            <v>2.6</v>
          </cell>
          <cell r="H743">
            <v>0.11006214286102298</v>
          </cell>
        </row>
        <row r="744">
          <cell r="G744">
            <v>0.9</v>
          </cell>
          <cell r="H744">
            <v>8.3374533625612368E-2</v>
          </cell>
        </row>
        <row r="745">
          <cell r="G745">
            <v>3.6</v>
          </cell>
          <cell r="H745">
            <v>0.11567836487583052</v>
          </cell>
        </row>
        <row r="746">
          <cell r="G746">
            <v>3.6</v>
          </cell>
          <cell r="H746">
            <v>0.11567836487583052</v>
          </cell>
        </row>
        <row r="747">
          <cell r="G747">
            <v>6.2</v>
          </cell>
          <cell r="H747">
            <v>8.8805418671507916E-2</v>
          </cell>
        </row>
        <row r="748">
          <cell r="G748">
            <v>1.8</v>
          </cell>
          <cell r="H748">
            <v>9.9549128657842142E-2</v>
          </cell>
        </row>
        <row r="749">
          <cell r="G749">
            <v>8.1</v>
          </cell>
          <cell r="H749">
            <v>5.1088983562908655E-2</v>
          </cell>
        </row>
        <row r="750">
          <cell r="G750">
            <v>2.9</v>
          </cell>
          <cell r="H750">
            <v>0.11270909681582854</v>
          </cell>
        </row>
        <row r="751">
          <cell r="G751">
            <v>4.9000000000000004</v>
          </cell>
          <cell r="H751">
            <v>0.10882345883266782</v>
          </cell>
        </row>
        <row r="752">
          <cell r="G752">
            <v>1.6</v>
          </cell>
          <cell r="H752">
            <v>9.6268296719568519E-2</v>
          </cell>
        </row>
        <row r="753">
          <cell r="G753">
            <v>3.8</v>
          </cell>
          <cell r="H753">
            <v>0.11566184526418267</v>
          </cell>
        </row>
        <row r="754">
          <cell r="G754">
            <v>0.5</v>
          </cell>
          <cell r="H754">
            <v>7.5389153629647737E-2</v>
          </cell>
        </row>
        <row r="755">
          <cell r="G755">
            <v>6.7</v>
          </cell>
          <cell r="H755">
            <v>7.9075367454273418E-2</v>
          </cell>
        </row>
        <row r="756">
          <cell r="G756">
            <v>2</v>
          </cell>
          <cell r="H756">
            <v>0.10259590299306325</v>
          </cell>
        </row>
        <row r="757">
          <cell r="G757">
            <v>1.9</v>
          </cell>
          <cell r="H757">
            <v>0.10110355887323076</v>
          </cell>
        </row>
        <row r="758">
          <cell r="G758">
            <v>3.2</v>
          </cell>
          <cell r="H758">
            <v>0.11454900739606433</v>
          </cell>
        </row>
        <row r="759">
          <cell r="G759">
            <v>1.2</v>
          </cell>
          <cell r="H759">
            <v>8.9123057594908434E-2</v>
          </cell>
        </row>
        <row r="760">
          <cell r="G760">
            <v>2.6</v>
          </cell>
          <cell r="H760">
            <v>0.11006214286102298</v>
          </cell>
        </row>
        <row r="761">
          <cell r="G761">
            <v>4.4000000000000004</v>
          </cell>
          <cell r="H761">
            <v>0.11330115146697513</v>
          </cell>
        </row>
        <row r="762">
          <cell r="G762">
            <v>2</v>
          </cell>
          <cell r="H762">
            <v>0.10259590299306325</v>
          </cell>
        </row>
        <row r="763">
          <cell r="G763">
            <v>4.3</v>
          </cell>
          <cell r="H763">
            <v>0.11393062195871279</v>
          </cell>
        </row>
        <row r="764">
          <cell r="G764">
            <v>3.8</v>
          </cell>
          <cell r="H764">
            <v>0.11566184526418267</v>
          </cell>
        </row>
        <row r="765">
          <cell r="G765">
            <v>3.4</v>
          </cell>
          <cell r="H765">
            <v>0.11530616968493208</v>
          </cell>
        </row>
        <row r="766">
          <cell r="G766">
            <v>2.8</v>
          </cell>
          <cell r="H766">
            <v>0.11191390232844659</v>
          </cell>
        </row>
        <row r="767">
          <cell r="G767">
            <v>6.1</v>
          </cell>
          <cell r="H767">
            <v>9.0661500079159046E-2</v>
          </cell>
        </row>
        <row r="768">
          <cell r="G768">
            <v>4.8</v>
          </cell>
          <cell r="H768">
            <v>0.10988937288877915</v>
          </cell>
        </row>
        <row r="769">
          <cell r="G769">
            <v>5.8</v>
          </cell>
          <cell r="H769">
            <v>9.5980006311652433E-2</v>
          </cell>
        </row>
        <row r="770">
          <cell r="G770">
            <v>1.9</v>
          </cell>
          <cell r="H770">
            <v>0.10110355887323076</v>
          </cell>
        </row>
        <row r="771">
          <cell r="G771">
            <v>12.5</v>
          </cell>
          <cell r="H771">
            <v>4.4241172789995587E-3</v>
          </cell>
        </row>
        <row r="772">
          <cell r="G772">
            <v>2.2999999999999998</v>
          </cell>
          <cell r="H772">
            <v>0.10666656597249605</v>
          </cell>
        </row>
        <row r="773">
          <cell r="G773">
            <v>3.6</v>
          </cell>
          <cell r="H773">
            <v>0.11567836487583052</v>
          </cell>
        </row>
        <row r="774">
          <cell r="G774">
            <v>2</v>
          </cell>
          <cell r="H774">
            <v>0.10259590299306325</v>
          </cell>
        </row>
        <row r="775">
          <cell r="G775">
            <v>1.7</v>
          </cell>
          <cell r="H775">
            <v>9.7936161419198087E-2</v>
          </cell>
        </row>
        <row r="776">
          <cell r="G776">
            <v>2.5</v>
          </cell>
          <cell r="H776">
            <v>0.10901012030000048</v>
          </cell>
        </row>
        <row r="777">
          <cell r="G777">
            <v>1.7</v>
          </cell>
          <cell r="H777">
            <v>9.7936161419198087E-2</v>
          </cell>
        </row>
        <row r="778">
          <cell r="G778">
            <v>33.6</v>
          </cell>
          <cell r="H778">
            <v>5.2522499832014458E-18</v>
          </cell>
        </row>
        <row r="779">
          <cell r="G779">
            <v>4</v>
          </cell>
          <cell r="H779">
            <v>0.11525677735977419</v>
          </cell>
        </row>
        <row r="780">
          <cell r="G780">
            <v>2.7</v>
          </cell>
          <cell r="H780">
            <v>0.11103086014108048</v>
          </cell>
        </row>
        <row r="781">
          <cell r="G781">
            <v>4.0999999999999996</v>
          </cell>
          <cell r="H781">
            <v>0.11490966078675854</v>
          </cell>
        </row>
        <row r="782">
          <cell r="G782">
            <v>5.5</v>
          </cell>
          <cell r="H782">
            <v>0.10084398585212145</v>
          </cell>
        </row>
        <row r="783">
          <cell r="G783">
            <v>3.2</v>
          </cell>
          <cell r="H783">
            <v>0.11454900739606433</v>
          </cell>
        </row>
        <row r="784">
          <cell r="G784">
            <v>4.0999999999999996</v>
          </cell>
          <cell r="H784">
            <v>0.11490966078675854</v>
          </cell>
        </row>
        <row r="785">
          <cell r="G785">
            <v>2.7</v>
          </cell>
          <cell r="H785">
            <v>0.11103086014108048</v>
          </cell>
        </row>
        <row r="786">
          <cell r="G786">
            <v>8.1</v>
          </cell>
          <cell r="H786">
            <v>5.1088983562908655E-2</v>
          </cell>
        </row>
        <row r="787">
          <cell r="G787">
            <v>2</v>
          </cell>
          <cell r="H787">
            <v>0.10259590299306325</v>
          </cell>
        </row>
        <row r="788">
          <cell r="G788">
            <v>7</v>
          </cell>
          <cell r="H788">
            <v>7.3015894564072148E-2</v>
          </cell>
        </row>
        <row r="789">
          <cell r="G789">
            <v>4</v>
          </cell>
          <cell r="H789">
            <v>0.11525677735977419</v>
          </cell>
        </row>
        <row r="790">
          <cell r="G790">
            <v>3</v>
          </cell>
          <cell r="H790">
            <v>0.11341447710463552</v>
          </cell>
        </row>
        <row r="791">
          <cell r="G791">
            <v>3.6</v>
          </cell>
          <cell r="H791">
            <v>0.11567836487583052</v>
          </cell>
        </row>
        <row r="792">
          <cell r="G792">
            <v>1.6</v>
          </cell>
          <cell r="H792">
            <v>9.6268296719568519E-2</v>
          </cell>
        </row>
        <row r="793">
          <cell r="G793">
            <v>5</v>
          </cell>
          <cell r="H793">
            <v>0.10767724883235327</v>
          </cell>
        </row>
        <row r="794">
          <cell r="G794">
            <v>1.5</v>
          </cell>
          <cell r="H794">
            <v>9.4549251003592336E-2</v>
          </cell>
        </row>
        <row r="795">
          <cell r="G795">
            <v>1.8</v>
          </cell>
          <cell r="H795">
            <v>9.9549128657842142E-2</v>
          </cell>
        </row>
        <row r="796">
          <cell r="G796">
            <v>2.8</v>
          </cell>
          <cell r="H796">
            <v>0.11191390232844659</v>
          </cell>
        </row>
        <row r="797">
          <cell r="G797">
            <v>3.6</v>
          </cell>
          <cell r="H797">
            <v>0.11567836487583052</v>
          </cell>
        </row>
        <row r="798">
          <cell r="G798">
            <v>8.9</v>
          </cell>
          <cell r="H798">
            <v>3.6962696644387151E-2</v>
          </cell>
        </row>
        <row r="799">
          <cell r="G799">
            <v>2.8</v>
          </cell>
          <cell r="H799">
            <v>0.11191390232844659</v>
          </cell>
        </row>
        <row r="800">
          <cell r="G800">
            <v>6</v>
          </cell>
          <cell r="H800">
            <v>9.2478532626476803E-2</v>
          </cell>
        </row>
        <row r="801">
          <cell r="G801">
            <v>2.2999999999999998</v>
          </cell>
          <cell r="H801">
            <v>0.10666656597249605</v>
          </cell>
        </row>
        <row r="802">
          <cell r="G802">
            <v>2.9</v>
          </cell>
          <cell r="H802">
            <v>0.11270909681582854</v>
          </cell>
        </row>
        <row r="803">
          <cell r="G803">
            <v>3.6</v>
          </cell>
          <cell r="H803">
            <v>0.11567836487583052</v>
          </cell>
        </row>
        <row r="804">
          <cell r="G804">
            <v>3.4</v>
          </cell>
          <cell r="H804">
            <v>0.11530616968493208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workbookViewId="0">
      <selection activeCell="A17" sqref="A17"/>
    </sheetView>
  </sheetViews>
  <sheetFormatPr baseColWidth="10" defaultColWidth="8.83203125" defaultRowHeight="15" x14ac:dyDescent="0.2"/>
  <cols>
    <col min="1" max="1" width="43" customWidth="1"/>
    <col min="2" max="2" width="12" customWidth="1"/>
    <col min="3" max="4" width="10" customWidth="1"/>
    <col min="5" max="5" width="22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t="s">
        <v>5</v>
      </c>
      <c r="B2">
        <v>7</v>
      </c>
      <c r="C2">
        <v>11.9</v>
      </c>
      <c r="D2">
        <v>4.7</v>
      </c>
      <c r="E2">
        <v>10.3</v>
      </c>
    </row>
    <row r="3" spans="1:5" x14ac:dyDescent="0.2">
      <c r="A3" t="s">
        <v>6</v>
      </c>
      <c r="B3">
        <v>0</v>
      </c>
      <c r="C3">
        <v>3</v>
      </c>
      <c r="D3">
        <v>0.1</v>
      </c>
      <c r="E3">
        <v>0</v>
      </c>
    </row>
    <row r="4" spans="1:5" x14ac:dyDescent="0.2">
      <c r="A4" t="s">
        <v>7</v>
      </c>
      <c r="B4">
        <v>12</v>
      </c>
      <c r="C4">
        <v>2.5</v>
      </c>
      <c r="D4">
        <v>12</v>
      </c>
      <c r="E4">
        <v>0</v>
      </c>
    </row>
    <row r="5" spans="1:5" x14ac:dyDescent="0.2">
      <c r="A5" t="s">
        <v>8</v>
      </c>
      <c r="B5">
        <v>29.7</v>
      </c>
      <c r="C5">
        <v>116.1</v>
      </c>
      <c r="D5">
        <v>22.2</v>
      </c>
      <c r="E5">
        <v>33.799999999999997</v>
      </c>
    </row>
  </sheetData>
  <autoFilter ref="A1:E1" xr:uid="{00000000-0009-0000-0000-000000000000}"/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7"/>
  <sheetViews>
    <sheetView workbookViewId="0">
      <selection activeCell="G20" sqref="G20"/>
    </sheetView>
  </sheetViews>
  <sheetFormatPr baseColWidth="10" defaultColWidth="8.83203125" defaultRowHeight="15" x14ac:dyDescent="0.2"/>
  <cols>
    <col min="1" max="1" width="22.1640625" customWidth="1"/>
    <col min="2" max="2" width="18" customWidth="1"/>
    <col min="3" max="4" width="20" customWidth="1"/>
    <col min="5" max="5" width="18" customWidth="1"/>
  </cols>
  <sheetData>
    <row r="1" spans="1:5" x14ac:dyDescent="0.2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</row>
    <row r="2" spans="1:5" x14ac:dyDescent="0.2">
      <c r="A2" t="s">
        <v>84</v>
      </c>
      <c r="B2" t="s">
        <v>3</v>
      </c>
      <c r="C2" t="s">
        <v>8</v>
      </c>
      <c r="D2">
        <v>0</v>
      </c>
      <c r="E2">
        <v>27.4</v>
      </c>
    </row>
    <row r="3" spans="1:5" x14ac:dyDescent="0.2">
      <c r="A3" t="s">
        <v>84</v>
      </c>
      <c r="B3" t="s">
        <v>3</v>
      </c>
      <c r="C3" t="s">
        <v>7</v>
      </c>
      <c r="D3">
        <v>36.299999999999997</v>
      </c>
      <c r="E3">
        <v>12</v>
      </c>
    </row>
    <row r="4" spans="1:5" x14ac:dyDescent="0.2">
      <c r="A4" t="s">
        <v>84</v>
      </c>
      <c r="B4" t="s">
        <v>3</v>
      </c>
      <c r="C4" t="s">
        <v>5</v>
      </c>
      <c r="D4">
        <v>0.2</v>
      </c>
      <c r="E4">
        <v>8.9</v>
      </c>
    </row>
    <row r="5" spans="1:5" x14ac:dyDescent="0.2">
      <c r="A5" t="s">
        <v>84</v>
      </c>
      <c r="B5" t="s">
        <v>4</v>
      </c>
      <c r="C5" t="s">
        <v>8</v>
      </c>
      <c r="D5">
        <v>48.3</v>
      </c>
      <c r="E5">
        <v>22.4</v>
      </c>
    </row>
    <row r="6" spans="1:5" x14ac:dyDescent="0.2">
      <c r="A6" t="s">
        <v>84</v>
      </c>
      <c r="B6" t="s">
        <v>4</v>
      </c>
      <c r="C6" t="s">
        <v>5</v>
      </c>
      <c r="D6">
        <v>49.4</v>
      </c>
      <c r="E6">
        <v>7.9</v>
      </c>
    </row>
    <row r="7" spans="1:5" x14ac:dyDescent="0.2">
      <c r="A7" t="s">
        <v>85</v>
      </c>
      <c r="B7" t="s">
        <v>4</v>
      </c>
      <c r="C7" t="s">
        <v>8</v>
      </c>
      <c r="D7">
        <v>0</v>
      </c>
      <c r="E7">
        <v>27.3</v>
      </c>
    </row>
    <row r="8" spans="1:5" x14ac:dyDescent="0.2">
      <c r="A8" t="s">
        <v>85</v>
      </c>
      <c r="B8" t="s">
        <v>4</v>
      </c>
      <c r="C8" t="s">
        <v>5</v>
      </c>
      <c r="D8">
        <v>0.2</v>
      </c>
      <c r="E8">
        <v>13</v>
      </c>
    </row>
    <row r="9" spans="1:5" x14ac:dyDescent="0.2">
      <c r="A9" t="s">
        <v>86</v>
      </c>
      <c r="B9" t="s">
        <v>1</v>
      </c>
      <c r="C9" t="s">
        <v>8</v>
      </c>
      <c r="D9">
        <v>36</v>
      </c>
      <c r="E9">
        <v>17</v>
      </c>
    </row>
    <row r="10" spans="1:5" x14ac:dyDescent="0.2">
      <c r="A10" t="s">
        <v>86</v>
      </c>
      <c r="B10" t="s">
        <v>1</v>
      </c>
      <c r="C10" t="s">
        <v>7</v>
      </c>
      <c r="D10">
        <v>55.4</v>
      </c>
      <c r="E10">
        <v>12</v>
      </c>
    </row>
    <row r="11" spans="1:5" x14ac:dyDescent="0.2">
      <c r="A11" t="s">
        <v>86</v>
      </c>
      <c r="B11" t="s">
        <v>1</v>
      </c>
      <c r="C11" t="s">
        <v>5</v>
      </c>
      <c r="D11">
        <v>36.9</v>
      </c>
      <c r="E11">
        <v>2.4</v>
      </c>
    </row>
    <row r="12" spans="1:5" x14ac:dyDescent="0.2">
      <c r="A12" t="s">
        <v>16</v>
      </c>
      <c r="B12" t="s">
        <v>2</v>
      </c>
      <c r="C12" t="s">
        <v>8</v>
      </c>
      <c r="D12">
        <v>67.400000000000006</v>
      </c>
      <c r="E12">
        <v>92.5</v>
      </c>
    </row>
    <row r="13" spans="1:5" x14ac:dyDescent="0.2">
      <c r="A13" t="s">
        <v>16</v>
      </c>
      <c r="B13" t="s">
        <v>2</v>
      </c>
      <c r="C13" t="s">
        <v>7</v>
      </c>
      <c r="D13">
        <v>180.1</v>
      </c>
      <c r="E13">
        <v>4</v>
      </c>
    </row>
    <row r="14" spans="1:5" x14ac:dyDescent="0.2">
      <c r="A14" t="s">
        <v>16</v>
      </c>
      <c r="B14" t="s">
        <v>2</v>
      </c>
      <c r="C14" t="s">
        <v>5</v>
      </c>
      <c r="D14">
        <v>97.3</v>
      </c>
      <c r="E14">
        <v>17.2</v>
      </c>
    </row>
    <row r="15" spans="1:5" x14ac:dyDescent="0.2">
      <c r="A15" t="s">
        <v>16</v>
      </c>
      <c r="B15" t="s">
        <v>2</v>
      </c>
      <c r="C15" t="s">
        <v>6</v>
      </c>
      <c r="D15">
        <v>97.3</v>
      </c>
      <c r="E15">
        <v>3</v>
      </c>
    </row>
    <row r="16" spans="1:5" x14ac:dyDescent="0.2">
      <c r="A16" t="s">
        <v>16</v>
      </c>
      <c r="B16" t="s">
        <v>3</v>
      </c>
      <c r="C16" t="s">
        <v>8</v>
      </c>
      <c r="D16">
        <v>184.1</v>
      </c>
      <c r="E16">
        <v>14.6</v>
      </c>
    </row>
    <row r="17" spans="1:5" x14ac:dyDescent="0.2">
      <c r="A17" t="s">
        <v>16</v>
      </c>
      <c r="B17" t="s">
        <v>3</v>
      </c>
      <c r="C17" t="s">
        <v>7</v>
      </c>
      <c r="D17">
        <v>202.1</v>
      </c>
      <c r="E17">
        <v>12</v>
      </c>
    </row>
    <row r="18" spans="1:5" x14ac:dyDescent="0.2">
      <c r="A18" t="s">
        <v>16</v>
      </c>
      <c r="B18" t="s">
        <v>3</v>
      </c>
      <c r="C18" t="s">
        <v>5</v>
      </c>
      <c r="D18">
        <v>186.1</v>
      </c>
      <c r="E18">
        <v>3.4</v>
      </c>
    </row>
    <row r="19" spans="1:5" x14ac:dyDescent="0.2">
      <c r="A19" t="s">
        <v>16</v>
      </c>
      <c r="B19" t="s">
        <v>4</v>
      </c>
      <c r="C19" t="s">
        <v>8</v>
      </c>
      <c r="D19">
        <v>214.1</v>
      </c>
      <c r="E19">
        <v>53.5</v>
      </c>
    </row>
    <row r="20" spans="1:5" x14ac:dyDescent="0.2">
      <c r="A20" t="s">
        <v>16</v>
      </c>
      <c r="B20" t="s">
        <v>4</v>
      </c>
      <c r="C20" t="s">
        <v>5</v>
      </c>
      <c r="D20">
        <v>217</v>
      </c>
      <c r="E20">
        <v>9.1999999999999993</v>
      </c>
    </row>
    <row r="21" spans="1:5" x14ac:dyDescent="0.2">
      <c r="A21" t="s">
        <v>17</v>
      </c>
      <c r="B21" t="s">
        <v>1</v>
      </c>
      <c r="C21" t="s">
        <v>8</v>
      </c>
      <c r="D21">
        <v>60.2</v>
      </c>
      <c r="E21">
        <v>28.2</v>
      </c>
    </row>
    <row r="22" spans="1:5" x14ac:dyDescent="0.2">
      <c r="A22" t="s">
        <v>17</v>
      </c>
      <c r="B22" t="s">
        <v>1</v>
      </c>
      <c r="C22" t="s">
        <v>7</v>
      </c>
      <c r="D22">
        <v>96.1</v>
      </c>
      <c r="E22">
        <v>12</v>
      </c>
    </row>
    <row r="23" spans="1:5" x14ac:dyDescent="0.2">
      <c r="A23" t="s">
        <v>17</v>
      </c>
      <c r="B23" t="s">
        <v>1</v>
      </c>
      <c r="C23" t="s">
        <v>5</v>
      </c>
      <c r="D23">
        <v>61.3</v>
      </c>
      <c r="E23">
        <v>7.8</v>
      </c>
    </row>
    <row r="24" spans="1:5" x14ac:dyDescent="0.2">
      <c r="A24" t="s">
        <v>17</v>
      </c>
      <c r="B24" t="s">
        <v>2</v>
      </c>
      <c r="C24" t="s">
        <v>8</v>
      </c>
      <c r="D24">
        <v>108.1</v>
      </c>
      <c r="E24">
        <v>136.4</v>
      </c>
    </row>
    <row r="25" spans="1:5" x14ac:dyDescent="0.2">
      <c r="A25" t="s">
        <v>17</v>
      </c>
      <c r="B25" t="s">
        <v>2</v>
      </c>
      <c r="C25" t="s">
        <v>7</v>
      </c>
      <c r="D25">
        <v>264.3</v>
      </c>
      <c r="E25">
        <v>4</v>
      </c>
    </row>
    <row r="26" spans="1:5" x14ac:dyDescent="0.2">
      <c r="A26" t="s">
        <v>17</v>
      </c>
      <c r="B26" t="s">
        <v>2</v>
      </c>
      <c r="C26" t="s">
        <v>5</v>
      </c>
      <c r="D26">
        <v>181.3</v>
      </c>
      <c r="E26">
        <v>16.8</v>
      </c>
    </row>
    <row r="27" spans="1:5" x14ac:dyDescent="0.2">
      <c r="A27" t="s">
        <v>17</v>
      </c>
      <c r="B27" t="s">
        <v>2</v>
      </c>
      <c r="C27" t="s">
        <v>6</v>
      </c>
      <c r="D27">
        <v>181.3</v>
      </c>
      <c r="E27">
        <v>3</v>
      </c>
    </row>
    <row r="28" spans="1:5" x14ac:dyDescent="0.2">
      <c r="A28" t="s">
        <v>17</v>
      </c>
      <c r="B28" t="s">
        <v>3</v>
      </c>
      <c r="C28" t="s">
        <v>8</v>
      </c>
      <c r="D28">
        <v>268.3</v>
      </c>
      <c r="E28">
        <v>14.8</v>
      </c>
    </row>
    <row r="29" spans="1:5" x14ac:dyDescent="0.2">
      <c r="A29" t="s">
        <v>17</v>
      </c>
      <c r="B29" t="s">
        <v>3</v>
      </c>
      <c r="C29" t="s">
        <v>7</v>
      </c>
      <c r="D29">
        <v>286.10000000000002</v>
      </c>
      <c r="E29">
        <v>12</v>
      </c>
    </row>
    <row r="30" spans="1:5" x14ac:dyDescent="0.2">
      <c r="A30" t="s">
        <v>17</v>
      </c>
      <c r="B30" t="s">
        <v>3</v>
      </c>
      <c r="C30" t="s">
        <v>5</v>
      </c>
      <c r="D30">
        <v>270.5</v>
      </c>
      <c r="E30">
        <v>3</v>
      </c>
    </row>
    <row r="31" spans="1:5" x14ac:dyDescent="0.2">
      <c r="A31" t="s">
        <v>17</v>
      </c>
      <c r="B31" t="s">
        <v>4</v>
      </c>
      <c r="C31" t="s">
        <v>8</v>
      </c>
      <c r="D31">
        <v>298.10000000000002</v>
      </c>
      <c r="E31">
        <v>31.3</v>
      </c>
    </row>
    <row r="32" spans="1:5" x14ac:dyDescent="0.2">
      <c r="A32" t="s">
        <v>17</v>
      </c>
      <c r="B32" t="s">
        <v>4</v>
      </c>
      <c r="C32" t="s">
        <v>5</v>
      </c>
      <c r="D32">
        <v>300.7</v>
      </c>
      <c r="E32">
        <v>30.6</v>
      </c>
    </row>
    <row r="33" spans="1:5" x14ac:dyDescent="0.2">
      <c r="A33" t="s">
        <v>18</v>
      </c>
      <c r="B33" t="s">
        <v>1</v>
      </c>
      <c r="C33" t="s">
        <v>8</v>
      </c>
      <c r="D33">
        <v>90.7</v>
      </c>
      <c r="E33">
        <v>25.5</v>
      </c>
    </row>
    <row r="34" spans="1:5" x14ac:dyDescent="0.2">
      <c r="A34" t="s">
        <v>18</v>
      </c>
      <c r="B34" t="s">
        <v>1</v>
      </c>
      <c r="C34" t="s">
        <v>7</v>
      </c>
      <c r="D34">
        <v>120.9</v>
      </c>
      <c r="E34">
        <v>12</v>
      </c>
    </row>
    <row r="35" spans="1:5" x14ac:dyDescent="0.2">
      <c r="A35" t="s">
        <v>18</v>
      </c>
      <c r="B35" t="s">
        <v>1</v>
      </c>
      <c r="C35" t="s">
        <v>5</v>
      </c>
      <c r="D35">
        <v>97.3</v>
      </c>
      <c r="E35">
        <v>4.8</v>
      </c>
    </row>
    <row r="36" spans="1:5" x14ac:dyDescent="0.2">
      <c r="A36" t="s">
        <v>18</v>
      </c>
      <c r="B36" t="s">
        <v>2</v>
      </c>
      <c r="C36" t="s">
        <v>8</v>
      </c>
      <c r="D36">
        <v>132.9</v>
      </c>
      <c r="E36">
        <v>168.2</v>
      </c>
    </row>
    <row r="37" spans="1:5" x14ac:dyDescent="0.2">
      <c r="A37" t="s">
        <v>18</v>
      </c>
      <c r="B37" t="s">
        <v>2</v>
      </c>
      <c r="C37" t="s">
        <v>7</v>
      </c>
      <c r="D37">
        <v>312.3</v>
      </c>
      <c r="E37">
        <v>4</v>
      </c>
    </row>
    <row r="38" spans="1:5" x14ac:dyDescent="0.2">
      <c r="A38" t="s">
        <v>18</v>
      </c>
      <c r="B38" t="s">
        <v>2</v>
      </c>
      <c r="C38" t="s">
        <v>5</v>
      </c>
      <c r="D38">
        <v>265.3</v>
      </c>
      <c r="E38">
        <v>8.1999999999999993</v>
      </c>
    </row>
    <row r="39" spans="1:5" x14ac:dyDescent="0.2">
      <c r="A39" t="s">
        <v>18</v>
      </c>
      <c r="B39" t="s">
        <v>2</v>
      </c>
      <c r="C39" t="s">
        <v>6</v>
      </c>
      <c r="D39">
        <v>265.3</v>
      </c>
      <c r="E39">
        <v>3</v>
      </c>
    </row>
    <row r="40" spans="1:5" x14ac:dyDescent="0.2">
      <c r="A40" t="s">
        <v>18</v>
      </c>
      <c r="B40" t="s">
        <v>3</v>
      </c>
      <c r="C40" t="s">
        <v>8</v>
      </c>
      <c r="D40">
        <v>316.3</v>
      </c>
      <c r="E40">
        <v>21.2</v>
      </c>
    </row>
    <row r="41" spans="1:5" x14ac:dyDescent="0.2">
      <c r="A41" t="s">
        <v>18</v>
      </c>
      <c r="B41" t="s">
        <v>3</v>
      </c>
      <c r="C41" t="s">
        <v>7</v>
      </c>
      <c r="D41">
        <v>342.9</v>
      </c>
      <c r="E41">
        <v>12</v>
      </c>
    </row>
    <row r="42" spans="1:5" x14ac:dyDescent="0.2">
      <c r="A42" t="s">
        <v>18</v>
      </c>
      <c r="B42" t="s">
        <v>3</v>
      </c>
      <c r="C42" t="s">
        <v>5</v>
      </c>
      <c r="D42">
        <v>318.7</v>
      </c>
      <c r="E42">
        <v>2.4</v>
      </c>
    </row>
    <row r="43" spans="1:5" x14ac:dyDescent="0.2">
      <c r="A43" t="s">
        <v>18</v>
      </c>
      <c r="B43" t="s">
        <v>3</v>
      </c>
      <c r="C43" t="s">
        <v>6</v>
      </c>
      <c r="D43">
        <v>318.7</v>
      </c>
      <c r="E43">
        <v>3</v>
      </c>
    </row>
    <row r="44" spans="1:5" x14ac:dyDescent="0.2">
      <c r="A44" t="s">
        <v>18</v>
      </c>
      <c r="B44" t="s">
        <v>4</v>
      </c>
      <c r="C44" t="s">
        <v>8</v>
      </c>
      <c r="D44">
        <v>354.9</v>
      </c>
      <c r="E44">
        <v>5.0999999999999996</v>
      </c>
    </row>
    <row r="45" spans="1:5" x14ac:dyDescent="0.2">
      <c r="A45" t="s">
        <v>19</v>
      </c>
      <c r="B45" t="s">
        <v>1</v>
      </c>
      <c r="C45" t="s">
        <v>8</v>
      </c>
      <c r="D45">
        <v>60.2</v>
      </c>
      <c r="E45">
        <v>27.8</v>
      </c>
    </row>
    <row r="46" spans="1:5" x14ac:dyDescent="0.2">
      <c r="A46" t="s">
        <v>19</v>
      </c>
      <c r="B46" t="s">
        <v>1</v>
      </c>
      <c r="C46" t="s">
        <v>7</v>
      </c>
      <c r="D46">
        <v>96.1</v>
      </c>
      <c r="E46">
        <v>12</v>
      </c>
    </row>
    <row r="47" spans="1:5" x14ac:dyDescent="0.2">
      <c r="A47" t="s">
        <v>19</v>
      </c>
      <c r="B47" t="s">
        <v>1</v>
      </c>
      <c r="C47" t="s">
        <v>5</v>
      </c>
      <c r="D47">
        <v>70.2</v>
      </c>
      <c r="E47">
        <v>8.1999999999999993</v>
      </c>
    </row>
    <row r="48" spans="1:5" x14ac:dyDescent="0.2">
      <c r="A48" t="s">
        <v>19</v>
      </c>
      <c r="B48" t="s">
        <v>2</v>
      </c>
      <c r="C48" t="s">
        <v>8</v>
      </c>
      <c r="D48">
        <v>108.1</v>
      </c>
      <c r="E48">
        <v>136.19999999999999</v>
      </c>
    </row>
    <row r="49" spans="1:5" x14ac:dyDescent="0.2">
      <c r="A49" t="s">
        <v>19</v>
      </c>
      <c r="B49" t="s">
        <v>2</v>
      </c>
      <c r="C49" t="s">
        <v>7</v>
      </c>
      <c r="D49">
        <v>264.3</v>
      </c>
      <c r="E49">
        <v>4</v>
      </c>
    </row>
    <row r="50" spans="1:5" x14ac:dyDescent="0.2">
      <c r="A50" t="s">
        <v>19</v>
      </c>
      <c r="B50" t="s">
        <v>2</v>
      </c>
      <c r="C50" t="s">
        <v>5</v>
      </c>
      <c r="D50">
        <v>202.3</v>
      </c>
      <c r="E50">
        <v>17</v>
      </c>
    </row>
    <row r="51" spans="1:5" x14ac:dyDescent="0.2">
      <c r="A51" t="s">
        <v>19</v>
      </c>
      <c r="B51" t="s">
        <v>2</v>
      </c>
      <c r="C51" t="s">
        <v>6</v>
      </c>
      <c r="D51">
        <v>202.3</v>
      </c>
      <c r="E51">
        <v>3</v>
      </c>
    </row>
    <row r="52" spans="1:5" x14ac:dyDescent="0.2">
      <c r="A52" t="s">
        <v>19</v>
      </c>
      <c r="B52" t="s">
        <v>3</v>
      </c>
      <c r="C52" t="s">
        <v>8</v>
      </c>
      <c r="D52">
        <v>268.3</v>
      </c>
      <c r="E52">
        <v>14.5</v>
      </c>
    </row>
    <row r="53" spans="1:5" x14ac:dyDescent="0.2">
      <c r="A53" t="s">
        <v>19</v>
      </c>
      <c r="B53" t="s">
        <v>3</v>
      </c>
      <c r="C53" t="s">
        <v>7</v>
      </c>
      <c r="D53">
        <v>286.10000000000002</v>
      </c>
      <c r="E53">
        <v>12</v>
      </c>
    </row>
    <row r="54" spans="1:5" x14ac:dyDescent="0.2">
      <c r="A54" t="s">
        <v>19</v>
      </c>
      <c r="B54" t="s">
        <v>3</v>
      </c>
      <c r="C54" t="s">
        <v>5</v>
      </c>
      <c r="D54">
        <v>274.10000000000002</v>
      </c>
      <c r="E54">
        <v>3.3</v>
      </c>
    </row>
    <row r="55" spans="1:5" x14ac:dyDescent="0.2">
      <c r="A55" t="s">
        <v>19</v>
      </c>
      <c r="B55" t="s">
        <v>4</v>
      </c>
      <c r="C55" t="s">
        <v>8</v>
      </c>
      <c r="D55">
        <v>298.10000000000002</v>
      </c>
      <c r="E55">
        <v>57.9</v>
      </c>
    </row>
    <row r="56" spans="1:5" x14ac:dyDescent="0.2">
      <c r="A56" t="s">
        <v>19</v>
      </c>
      <c r="B56" t="s">
        <v>4</v>
      </c>
      <c r="C56" t="s">
        <v>5</v>
      </c>
      <c r="D56">
        <v>333.1</v>
      </c>
      <c r="E56">
        <v>4</v>
      </c>
    </row>
    <row r="57" spans="1:5" x14ac:dyDescent="0.2">
      <c r="A57" t="s">
        <v>20</v>
      </c>
      <c r="B57" t="s">
        <v>1</v>
      </c>
      <c r="C57" t="s">
        <v>8</v>
      </c>
      <c r="D57">
        <v>180.8</v>
      </c>
      <c r="E57">
        <v>39.700000000000003</v>
      </c>
    </row>
    <row r="58" spans="1:5" x14ac:dyDescent="0.2">
      <c r="A58" t="s">
        <v>20</v>
      </c>
      <c r="B58" t="s">
        <v>1</v>
      </c>
      <c r="C58" t="s">
        <v>7</v>
      </c>
      <c r="D58">
        <v>228.5</v>
      </c>
      <c r="E58">
        <v>12</v>
      </c>
    </row>
    <row r="59" spans="1:5" x14ac:dyDescent="0.2">
      <c r="A59" t="s">
        <v>20</v>
      </c>
      <c r="B59" t="s">
        <v>1</v>
      </c>
      <c r="C59" t="s">
        <v>5</v>
      </c>
      <c r="D59">
        <v>193.1</v>
      </c>
      <c r="E59">
        <v>8</v>
      </c>
    </row>
    <row r="60" spans="1:5" x14ac:dyDescent="0.2">
      <c r="A60" t="s">
        <v>20</v>
      </c>
      <c r="B60" t="s">
        <v>2</v>
      </c>
      <c r="C60" t="s">
        <v>8</v>
      </c>
      <c r="D60">
        <v>240.5</v>
      </c>
      <c r="E60">
        <v>119.5</v>
      </c>
    </row>
    <row r="61" spans="1:5" x14ac:dyDescent="0.2">
      <c r="A61" t="s">
        <v>21</v>
      </c>
      <c r="B61" t="s">
        <v>1</v>
      </c>
      <c r="C61" t="s">
        <v>8</v>
      </c>
      <c r="D61">
        <v>150.4</v>
      </c>
      <c r="E61">
        <v>34.299999999999997</v>
      </c>
    </row>
    <row r="62" spans="1:5" x14ac:dyDescent="0.2">
      <c r="A62" t="s">
        <v>21</v>
      </c>
      <c r="B62" t="s">
        <v>1</v>
      </c>
      <c r="C62" t="s">
        <v>7</v>
      </c>
      <c r="D62">
        <v>192.7</v>
      </c>
      <c r="E62">
        <v>12</v>
      </c>
    </row>
    <row r="63" spans="1:5" x14ac:dyDescent="0.2">
      <c r="A63" t="s">
        <v>21</v>
      </c>
      <c r="B63" t="s">
        <v>1</v>
      </c>
      <c r="C63" t="s">
        <v>5</v>
      </c>
      <c r="D63">
        <v>157.30000000000001</v>
      </c>
      <c r="E63">
        <v>8</v>
      </c>
    </row>
    <row r="64" spans="1:5" x14ac:dyDescent="0.2">
      <c r="A64" t="s">
        <v>21</v>
      </c>
      <c r="B64" t="s">
        <v>2</v>
      </c>
      <c r="C64" t="s">
        <v>8</v>
      </c>
      <c r="D64">
        <v>204.7</v>
      </c>
      <c r="E64">
        <v>155.30000000000001</v>
      </c>
    </row>
    <row r="65" spans="1:5" x14ac:dyDescent="0.2">
      <c r="A65" t="s">
        <v>22</v>
      </c>
      <c r="B65" t="s">
        <v>1</v>
      </c>
      <c r="C65" t="s">
        <v>8</v>
      </c>
      <c r="D65">
        <v>120.2</v>
      </c>
      <c r="E65">
        <v>27.9</v>
      </c>
    </row>
    <row r="66" spans="1:5" x14ac:dyDescent="0.2">
      <c r="A66" t="s">
        <v>22</v>
      </c>
      <c r="B66" t="s">
        <v>1</v>
      </c>
      <c r="C66" t="s">
        <v>7</v>
      </c>
      <c r="D66">
        <v>156.1</v>
      </c>
      <c r="E66">
        <v>12</v>
      </c>
    </row>
    <row r="67" spans="1:5" x14ac:dyDescent="0.2">
      <c r="A67" t="s">
        <v>22</v>
      </c>
      <c r="B67" t="s">
        <v>1</v>
      </c>
      <c r="C67" t="s">
        <v>5</v>
      </c>
      <c r="D67">
        <v>121.3</v>
      </c>
      <c r="E67">
        <v>8</v>
      </c>
    </row>
    <row r="68" spans="1:5" x14ac:dyDescent="0.2">
      <c r="A68" t="s">
        <v>22</v>
      </c>
      <c r="B68" t="s">
        <v>2</v>
      </c>
      <c r="C68" t="s">
        <v>8</v>
      </c>
      <c r="D68">
        <v>168.1</v>
      </c>
      <c r="E68">
        <v>171.9</v>
      </c>
    </row>
    <row r="69" spans="1:5" x14ac:dyDescent="0.2">
      <c r="A69" t="s">
        <v>22</v>
      </c>
      <c r="B69" t="s">
        <v>2</v>
      </c>
      <c r="C69" t="s">
        <v>5</v>
      </c>
      <c r="D69">
        <v>313.10000000000002</v>
      </c>
      <c r="E69">
        <v>17</v>
      </c>
    </row>
    <row r="70" spans="1:5" x14ac:dyDescent="0.2">
      <c r="A70" t="s">
        <v>22</v>
      </c>
      <c r="B70" t="s">
        <v>2</v>
      </c>
      <c r="C70" t="s">
        <v>6</v>
      </c>
      <c r="D70">
        <v>313.10000000000002</v>
      </c>
      <c r="E70">
        <v>3</v>
      </c>
    </row>
    <row r="71" spans="1:5" x14ac:dyDescent="0.2">
      <c r="A71" t="s">
        <v>23</v>
      </c>
      <c r="B71" t="s">
        <v>1</v>
      </c>
      <c r="C71" t="s">
        <v>8</v>
      </c>
      <c r="D71">
        <v>150.4</v>
      </c>
      <c r="E71">
        <v>34.4</v>
      </c>
    </row>
    <row r="72" spans="1:5" x14ac:dyDescent="0.2">
      <c r="A72" t="s">
        <v>23</v>
      </c>
      <c r="B72" t="s">
        <v>1</v>
      </c>
      <c r="C72" t="s">
        <v>7</v>
      </c>
      <c r="D72">
        <v>192.7</v>
      </c>
      <c r="E72">
        <v>12</v>
      </c>
    </row>
    <row r="73" spans="1:5" x14ac:dyDescent="0.2">
      <c r="A73" t="s">
        <v>23</v>
      </c>
      <c r="B73" t="s">
        <v>1</v>
      </c>
      <c r="C73" t="s">
        <v>5</v>
      </c>
      <c r="D73">
        <v>166.3</v>
      </c>
      <c r="E73">
        <v>7.9</v>
      </c>
    </row>
    <row r="74" spans="1:5" x14ac:dyDescent="0.2">
      <c r="A74" t="s">
        <v>23</v>
      </c>
      <c r="B74" t="s">
        <v>2</v>
      </c>
      <c r="C74" t="s">
        <v>8</v>
      </c>
      <c r="D74">
        <v>204.7</v>
      </c>
      <c r="E74">
        <v>155.30000000000001</v>
      </c>
    </row>
    <row r="75" spans="1:5" x14ac:dyDescent="0.2">
      <c r="A75" t="s">
        <v>24</v>
      </c>
      <c r="B75" t="s">
        <v>3</v>
      </c>
      <c r="C75" t="s">
        <v>8</v>
      </c>
      <c r="D75">
        <v>0</v>
      </c>
      <c r="E75">
        <v>28.3</v>
      </c>
    </row>
    <row r="76" spans="1:5" x14ac:dyDescent="0.2">
      <c r="A76" t="s">
        <v>24</v>
      </c>
      <c r="B76" t="s">
        <v>3</v>
      </c>
      <c r="C76" t="s">
        <v>7</v>
      </c>
      <c r="D76">
        <v>36.299999999999997</v>
      </c>
      <c r="E76">
        <v>12</v>
      </c>
    </row>
    <row r="77" spans="1:5" x14ac:dyDescent="0.2">
      <c r="A77" t="s">
        <v>24</v>
      </c>
      <c r="B77" t="s">
        <v>3</v>
      </c>
      <c r="C77" t="s">
        <v>5</v>
      </c>
      <c r="D77">
        <v>11.1</v>
      </c>
      <c r="E77">
        <v>8</v>
      </c>
    </row>
    <row r="78" spans="1:5" x14ac:dyDescent="0.2">
      <c r="A78" t="s">
        <v>24</v>
      </c>
      <c r="B78" t="s">
        <v>4</v>
      </c>
      <c r="C78" t="s">
        <v>8</v>
      </c>
      <c r="D78">
        <v>48.3</v>
      </c>
      <c r="E78">
        <v>28.3</v>
      </c>
    </row>
    <row r="79" spans="1:5" x14ac:dyDescent="0.2">
      <c r="A79" t="s">
        <v>24</v>
      </c>
      <c r="B79" t="s">
        <v>4</v>
      </c>
      <c r="C79" t="s">
        <v>5</v>
      </c>
      <c r="D79">
        <v>58.3</v>
      </c>
      <c r="E79">
        <v>2</v>
      </c>
    </row>
    <row r="80" spans="1:5" x14ac:dyDescent="0.2">
      <c r="A80" t="s">
        <v>25</v>
      </c>
      <c r="B80" t="s">
        <v>2</v>
      </c>
      <c r="C80" t="s">
        <v>8</v>
      </c>
      <c r="D80">
        <v>0</v>
      </c>
      <c r="E80">
        <v>29.4</v>
      </c>
    </row>
    <row r="81" spans="1:5" x14ac:dyDescent="0.2">
      <c r="A81" t="s">
        <v>25</v>
      </c>
      <c r="B81" t="s">
        <v>2</v>
      </c>
      <c r="C81" t="s">
        <v>7</v>
      </c>
      <c r="D81">
        <v>48.3</v>
      </c>
      <c r="E81">
        <v>4</v>
      </c>
    </row>
    <row r="82" spans="1:5" x14ac:dyDescent="0.2">
      <c r="A82" t="s">
        <v>25</v>
      </c>
      <c r="B82" t="s">
        <v>2</v>
      </c>
      <c r="C82" t="s">
        <v>5</v>
      </c>
      <c r="D82">
        <v>0.2</v>
      </c>
      <c r="E82">
        <v>15.9</v>
      </c>
    </row>
    <row r="83" spans="1:5" x14ac:dyDescent="0.2">
      <c r="A83" t="s">
        <v>25</v>
      </c>
      <c r="B83" t="s">
        <v>2</v>
      </c>
      <c r="C83" t="s">
        <v>6</v>
      </c>
      <c r="D83">
        <v>0.2</v>
      </c>
      <c r="E83">
        <v>3</v>
      </c>
    </row>
    <row r="84" spans="1:5" x14ac:dyDescent="0.2">
      <c r="A84" t="s">
        <v>25</v>
      </c>
      <c r="B84" t="s">
        <v>3</v>
      </c>
      <c r="C84" t="s">
        <v>8</v>
      </c>
      <c r="D84">
        <v>52.3</v>
      </c>
      <c r="E84">
        <v>20</v>
      </c>
    </row>
    <row r="85" spans="1:5" x14ac:dyDescent="0.2">
      <c r="A85" t="s">
        <v>25</v>
      </c>
      <c r="B85" t="s">
        <v>3</v>
      </c>
      <c r="C85" t="s">
        <v>7</v>
      </c>
      <c r="D85">
        <v>76.3</v>
      </c>
      <c r="E85">
        <v>12</v>
      </c>
    </row>
    <row r="86" spans="1:5" x14ac:dyDescent="0.2">
      <c r="A86" t="s">
        <v>25</v>
      </c>
      <c r="B86" t="s">
        <v>3</v>
      </c>
      <c r="C86" t="s">
        <v>5</v>
      </c>
      <c r="D86">
        <v>54.3</v>
      </c>
      <c r="E86">
        <v>4</v>
      </c>
    </row>
    <row r="87" spans="1:5" x14ac:dyDescent="0.2">
      <c r="A87" t="s">
        <v>25</v>
      </c>
      <c r="B87" t="s">
        <v>4</v>
      </c>
      <c r="C87" t="s">
        <v>8</v>
      </c>
      <c r="D87">
        <v>88.3</v>
      </c>
      <c r="E87">
        <v>37.700000000000003</v>
      </c>
    </row>
    <row r="88" spans="1:5" x14ac:dyDescent="0.2">
      <c r="A88" t="s">
        <v>25</v>
      </c>
      <c r="B88" t="s">
        <v>4</v>
      </c>
      <c r="C88" t="s">
        <v>5</v>
      </c>
      <c r="D88">
        <v>90.5</v>
      </c>
      <c r="E88">
        <v>12.6</v>
      </c>
    </row>
    <row r="89" spans="1:5" x14ac:dyDescent="0.2">
      <c r="A89" t="s">
        <v>26</v>
      </c>
      <c r="B89" t="s">
        <v>1</v>
      </c>
      <c r="C89" t="s">
        <v>8</v>
      </c>
      <c r="D89">
        <v>0</v>
      </c>
      <c r="E89">
        <v>27.4</v>
      </c>
    </row>
    <row r="90" spans="1:5" x14ac:dyDescent="0.2">
      <c r="A90" t="s">
        <v>26</v>
      </c>
      <c r="B90" t="s">
        <v>1</v>
      </c>
      <c r="C90" t="s">
        <v>7</v>
      </c>
      <c r="D90">
        <v>36.299999999999997</v>
      </c>
      <c r="E90">
        <v>12</v>
      </c>
    </row>
    <row r="91" spans="1:5" x14ac:dyDescent="0.2">
      <c r="A91" t="s">
        <v>26</v>
      </c>
      <c r="B91" t="s">
        <v>1</v>
      </c>
      <c r="C91" t="s">
        <v>5</v>
      </c>
      <c r="D91">
        <v>0.2</v>
      </c>
      <c r="E91">
        <v>8.9</v>
      </c>
    </row>
    <row r="92" spans="1:5" x14ac:dyDescent="0.2">
      <c r="A92" t="s">
        <v>26</v>
      </c>
      <c r="B92" t="s">
        <v>2</v>
      </c>
      <c r="C92" t="s">
        <v>8</v>
      </c>
      <c r="D92">
        <v>48.3</v>
      </c>
      <c r="E92">
        <v>36.4</v>
      </c>
    </row>
    <row r="93" spans="1:5" x14ac:dyDescent="0.2">
      <c r="A93" t="s">
        <v>26</v>
      </c>
      <c r="B93" t="s">
        <v>2</v>
      </c>
      <c r="C93" t="s">
        <v>7</v>
      </c>
      <c r="D93">
        <v>95.7</v>
      </c>
      <c r="E93">
        <v>4</v>
      </c>
    </row>
    <row r="94" spans="1:5" x14ac:dyDescent="0.2">
      <c r="A94" t="s">
        <v>26</v>
      </c>
      <c r="B94" t="s">
        <v>2</v>
      </c>
      <c r="C94" t="s">
        <v>5</v>
      </c>
      <c r="D94">
        <v>49.4</v>
      </c>
      <c r="E94">
        <v>8</v>
      </c>
    </row>
    <row r="95" spans="1:5" x14ac:dyDescent="0.2">
      <c r="A95" t="s">
        <v>26</v>
      </c>
      <c r="B95" t="s">
        <v>2</v>
      </c>
      <c r="C95" t="s">
        <v>6</v>
      </c>
      <c r="D95">
        <v>49.4</v>
      </c>
      <c r="E95">
        <v>3</v>
      </c>
    </row>
    <row r="96" spans="1:5" x14ac:dyDescent="0.2">
      <c r="A96" t="s">
        <v>26</v>
      </c>
      <c r="B96" t="s">
        <v>3</v>
      </c>
      <c r="C96" t="s">
        <v>8</v>
      </c>
      <c r="D96">
        <v>99.7</v>
      </c>
      <c r="E96">
        <v>18.399999999999999</v>
      </c>
    </row>
    <row r="97" spans="1:5" x14ac:dyDescent="0.2">
      <c r="A97" t="s">
        <v>26</v>
      </c>
      <c r="B97" t="s">
        <v>3</v>
      </c>
      <c r="C97" t="s">
        <v>7</v>
      </c>
      <c r="D97">
        <v>123.5</v>
      </c>
      <c r="E97">
        <v>12</v>
      </c>
    </row>
    <row r="98" spans="1:5" x14ac:dyDescent="0.2">
      <c r="A98" t="s">
        <v>26</v>
      </c>
      <c r="B98" t="s">
        <v>3</v>
      </c>
      <c r="C98" t="s">
        <v>5</v>
      </c>
      <c r="D98">
        <v>100.1</v>
      </c>
      <c r="E98">
        <v>5.4</v>
      </c>
    </row>
    <row r="99" spans="1:5" x14ac:dyDescent="0.2">
      <c r="A99" t="s">
        <v>26</v>
      </c>
      <c r="B99" t="s">
        <v>4</v>
      </c>
      <c r="C99" t="s">
        <v>8</v>
      </c>
      <c r="D99">
        <v>135.5</v>
      </c>
      <c r="E99">
        <v>38.9</v>
      </c>
    </row>
    <row r="100" spans="1:5" x14ac:dyDescent="0.2">
      <c r="A100" t="s">
        <v>26</v>
      </c>
      <c r="B100" t="s">
        <v>4</v>
      </c>
      <c r="C100" t="s">
        <v>5</v>
      </c>
      <c r="D100">
        <v>138.9</v>
      </c>
      <c r="E100">
        <v>6.4</v>
      </c>
    </row>
    <row r="101" spans="1:5" x14ac:dyDescent="0.2">
      <c r="A101" t="s">
        <v>27</v>
      </c>
      <c r="B101" t="s">
        <v>1</v>
      </c>
      <c r="C101" t="s">
        <v>8</v>
      </c>
      <c r="D101">
        <v>60.2</v>
      </c>
      <c r="E101">
        <v>27.8</v>
      </c>
    </row>
    <row r="102" spans="1:5" x14ac:dyDescent="0.2">
      <c r="A102" t="s">
        <v>27</v>
      </c>
      <c r="B102" t="s">
        <v>1</v>
      </c>
      <c r="C102" t="s">
        <v>7</v>
      </c>
      <c r="D102">
        <v>96.1</v>
      </c>
      <c r="E102">
        <v>12</v>
      </c>
    </row>
    <row r="103" spans="1:5" x14ac:dyDescent="0.2">
      <c r="A103" t="s">
        <v>27</v>
      </c>
      <c r="B103" t="s">
        <v>1</v>
      </c>
      <c r="C103" t="s">
        <v>5</v>
      </c>
      <c r="D103">
        <v>79.099999999999994</v>
      </c>
      <c r="E103">
        <v>8.1999999999999993</v>
      </c>
    </row>
    <row r="104" spans="1:5" x14ac:dyDescent="0.2">
      <c r="A104" t="s">
        <v>27</v>
      </c>
      <c r="B104" t="s">
        <v>2</v>
      </c>
      <c r="C104" t="s">
        <v>8</v>
      </c>
      <c r="D104">
        <v>108.1</v>
      </c>
      <c r="E104">
        <v>136.19999999999999</v>
      </c>
    </row>
    <row r="105" spans="1:5" x14ac:dyDescent="0.2">
      <c r="A105" t="s">
        <v>27</v>
      </c>
      <c r="B105" t="s">
        <v>2</v>
      </c>
      <c r="C105" t="s">
        <v>7</v>
      </c>
      <c r="D105">
        <v>264.3</v>
      </c>
      <c r="E105">
        <v>4</v>
      </c>
    </row>
    <row r="106" spans="1:5" x14ac:dyDescent="0.2">
      <c r="A106" t="s">
        <v>27</v>
      </c>
      <c r="B106" t="s">
        <v>2</v>
      </c>
      <c r="C106" t="s">
        <v>5</v>
      </c>
      <c r="D106">
        <v>223.2</v>
      </c>
      <c r="E106">
        <v>17</v>
      </c>
    </row>
    <row r="107" spans="1:5" x14ac:dyDescent="0.2">
      <c r="A107" t="s">
        <v>27</v>
      </c>
      <c r="B107" t="s">
        <v>2</v>
      </c>
      <c r="C107" t="s">
        <v>6</v>
      </c>
      <c r="D107">
        <v>223.2</v>
      </c>
      <c r="E107">
        <v>3</v>
      </c>
    </row>
    <row r="108" spans="1:5" x14ac:dyDescent="0.2">
      <c r="A108" t="s">
        <v>27</v>
      </c>
      <c r="B108" t="s">
        <v>3</v>
      </c>
      <c r="C108" t="s">
        <v>8</v>
      </c>
      <c r="D108">
        <v>268.3</v>
      </c>
      <c r="E108">
        <v>14.8</v>
      </c>
    </row>
    <row r="109" spans="1:5" x14ac:dyDescent="0.2">
      <c r="A109" t="s">
        <v>27</v>
      </c>
      <c r="B109" t="s">
        <v>3</v>
      </c>
      <c r="C109" t="s">
        <v>7</v>
      </c>
      <c r="D109">
        <v>286.10000000000002</v>
      </c>
      <c r="E109">
        <v>12</v>
      </c>
    </row>
    <row r="110" spans="1:5" x14ac:dyDescent="0.2">
      <c r="A110" t="s">
        <v>27</v>
      </c>
      <c r="B110" t="s">
        <v>3</v>
      </c>
      <c r="C110" t="s">
        <v>5</v>
      </c>
      <c r="D110">
        <v>279.3</v>
      </c>
      <c r="E110">
        <v>3</v>
      </c>
    </row>
    <row r="111" spans="1:5" x14ac:dyDescent="0.2">
      <c r="A111" t="s">
        <v>27</v>
      </c>
      <c r="B111" t="s">
        <v>4</v>
      </c>
      <c r="C111" t="s">
        <v>8</v>
      </c>
      <c r="D111">
        <v>298.10000000000002</v>
      </c>
      <c r="E111">
        <v>41.5</v>
      </c>
    </row>
    <row r="112" spans="1:5" x14ac:dyDescent="0.2">
      <c r="A112" t="s">
        <v>27</v>
      </c>
      <c r="B112" t="s">
        <v>4</v>
      </c>
      <c r="C112" t="s">
        <v>5</v>
      </c>
      <c r="D112">
        <v>339.6</v>
      </c>
      <c r="E112">
        <v>20.399999999999999</v>
      </c>
    </row>
    <row r="113" spans="1:5" x14ac:dyDescent="0.2">
      <c r="A113" t="s">
        <v>28</v>
      </c>
      <c r="B113" t="s">
        <v>1</v>
      </c>
      <c r="C113" t="s">
        <v>8</v>
      </c>
      <c r="D113">
        <v>180.8</v>
      </c>
      <c r="E113">
        <v>39.5</v>
      </c>
    </row>
    <row r="114" spans="1:5" x14ac:dyDescent="0.2">
      <c r="A114" t="s">
        <v>28</v>
      </c>
      <c r="B114" t="s">
        <v>1</v>
      </c>
      <c r="C114" t="s">
        <v>7</v>
      </c>
      <c r="D114">
        <v>228.5</v>
      </c>
      <c r="E114">
        <v>12</v>
      </c>
    </row>
    <row r="115" spans="1:5" x14ac:dyDescent="0.2">
      <c r="A115" t="s">
        <v>28</v>
      </c>
      <c r="B115" t="s">
        <v>1</v>
      </c>
      <c r="C115" t="s">
        <v>5</v>
      </c>
      <c r="D115">
        <v>202.3</v>
      </c>
      <c r="E115">
        <v>8.1999999999999993</v>
      </c>
    </row>
    <row r="116" spans="1:5" x14ac:dyDescent="0.2">
      <c r="A116" t="s">
        <v>28</v>
      </c>
      <c r="B116" t="s">
        <v>2</v>
      </c>
      <c r="C116" t="s">
        <v>8</v>
      </c>
      <c r="D116">
        <v>240.5</v>
      </c>
      <c r="E116">
        <v>119.5</v>
      </c>
    </row>
    <row r="117" spans="1:5" x14ac:dyDescent="0.2">
      <c r="A117" t="s">
        <v>29</v>
      </c>
      <c r="B117" t="s">
        <v>1</v>
      </c>
      <c r="C117" t="s">
        <v>8</v>
      </c>
      <c r="D117">
        <v>90.7</v>
      </c>
      <c r="E117">
        <v>25.3</v>
      </c>
    </row>
    <row r="118" spans="1:5" x14ac:dyDescent="0.2">
      <c r="A118" t="s">
        <v>29</v>
      </c>
      <c r="B118" t="s">
        <v>1</v>
      </c>
      <c r="C118" t="s">
        <v>7</v>
      </c>
      <c r="D118">
        <v>120.9</v>
      </c>
      <c r="E118">
        <v>12</v>
      </c>
    </row>
    <row r="119" spans="1:5" x14ac:dyDescent="0.2">
      <c r="A119" t="s">
        <v>29</v>
      </c>
      <c r="B119" t="s">
        <v>1</v>
      </c>
      <c r="C119" t="s">
        <v>5</v>
      </c>
      <c r="D119">
        <v>103.1</v>
      </c>
      <c r="E119">
        <v>5</v>
      </c>
    </row>
    <row r="120" spans="1:5" x14ac:dyDescent="0.2">
      <c r="A120" t="s">
        <v>29</v>
      </c>
      <c r="B120" t="s">
        <v>2</v>
      </c>
      <c r="C120" t="s">
        <v>8</v>
      </c>
      <c r="D120">
        <v>132.9</v>
      </c>
      <c r="E120">
        <v>167.9</v>
      </c>
    </row>
    <row r="121" spans="1:5" x14ac:dyDescent="0.2">
      <c r="A121" t="s">
        <v>29</v>
      </c>
      <c r="B121" t="s">
        <v>2</v>
      </c>
      <c r="C121" t="s">
        <v>7</v>
      </c>
      <c r="D121">
        <v>312.3</v>
      </c>
      <c r="E121">
        <v>4</v>
      </c>
    </row>
    <row r="122" spans="1:5" x14ac:dyDescent="0.2">
      <c r="A122" t="s">
        <v>29</v>
      </c>
      <c r="B122" t="s">
        <v>2</v>
      </c>
      <c r="C122" t="s">
        <v>5</v>
      </c>
      <c r="D122">
        <v>277.39999999999998</v>
      </c>
      <c r="E122">
        <v>8.5</v>
      </c>
    </row>
    <row r="123" spans="1:5" x14ac:dyDescent="0.2">
      <c r="A123" t="s">
        <v>29</v>
      </c>
      <c r="B123" t="s">
        <v>2</v>
      </c>
      <c r="C123" t="s">
        <v>6</v>
      </c>
      <c r="D123">
        <v>277.39999999999998</v>
      </c>
      <c r="E123">
        <v>3</v>
      </c>
    </row>
    <row r="124" spans="1:5" x14ac:dyDescent="0.2">
      <c r="A124" t="s">
        <v>29</v>
      </c>
      <c r="B124" t="s">
        <v>3</v>
      </c>
      <c r="C124" t="s">
        <v>8</v>
      </c>
      <c r="D124">
        <v>316.3</v>
      </c>
      <c r="E124">
        <v>21</v>
      </c>
    </row>
    <row r="125" spans="1:5" x14ac:dyDescent="0.2">
      <c r="A125" t="s">
        <v>29</v>
      </c>
      <c r="B125" t="s">
        <v>3</v>
      </c>
      <c r="C125" t="s">
        <v>7</v>
      </c>
      <c r="D125">
        <v>342.9</v>
      </c>
      <c r="E125">
        <v>12</v>
      </c>
    </row>
    <row r="126" spans="1:5" x14ac:dyDescent="0.2">
      <c r="A126" t="s">
        <v>29</v>
      </c>
      <c r="B126" t="s">
        <v>3</v>
      </c>
      <c r="C126" t="s">
        <v>5</v>
      </c>
      <c r="D126">
        <v>325.3</v>
      </c>
      <c r="E126">
        <v>5.6</v>
      </c>
    </row>
    <row r="127" spans="1:5" x14ac:dyDescent="0.2">
      <c r="A127" t="s">
        <v>29</v>
      </c>
      <c r="B127" t="s">
        <v>4</v>
      </c>
      <c r="C127" t="s">
        <v>8</v>
      </c>
      <c r="D127">
        <v>354.9</v>
      </c>
      <c r="E127">
        <v>5.0999999999999996</v>
      </c>
    </row>
    <row r="128" spans="1:5" x14ac:dyDescent="0.2">
      <c r="A128" t="s">
        <v>30</v>
      </c>
      <c r="B128" t="s">
        <v>1</v>
      </c>
      <c r="C128" t="s">
        <v>8</v>
      </c>
      <c r="D128">
        <v>120.2</v>
      </c>
      <c r="E128">
        <v>27.1</v>
      </c>
    </row>
    <row r="129" spans="1:5" x14ac:dyDescent="0.2">
      <c r="A129" t="s">
        <v>30</v>
      </c>
      <c r="B129" t="s">
        <v>1</v>
      </c>
      <c r="C129" t="s">
        <v>7</v>
      </c>
      <c r="D129">
        <v>156.1</v>
      </c>
      <c r="E129">
        <v>12</v>
      </c>
    </row>
    <row r="130" spans="1:5" x14ac:dyDescent="0.2">
      <c r="A130" t="s">
        <v>30</v>
      </c>
      <c r="B130" t="s">
        <v>1</v>
      </c>
      <c r="C130" t="s">
        <v>5</v>
      </c>
      <c r="D130">
        <v>130.1</v>
      </c>
      <c r="E130">
        <v>8.8000000000000007</v>
      </c>
    </row>
    <row r="131" spans="1:5" x14ac:dyDescent="0.2">
      <c r="A131" t="s">
        <v>30</v>
      </c>
      <c r="B131" t="s">
        <v>2</v>
      </c>
      <c r="C131" t="s">
        <v>8</v>
      </c>
      <c r="D131">
        <v>168.1</v>
      </c>
      <c r="E131">
        <v>171.1</v>
      </c>
    </row>
    <row r="132" spans="1:5" x14ac:dyDescent="0.2">
      <c r="A132" t="s">
        <v>30</v>
      </c>
      <c r="B132" t="s">
        <v>2</v>
      </c>
      <c r="C132" t="s">
        <v>5</v>
      </c>
      <c r="D132">
        <v>334.2</v>
      </c>
      <c r="E132">
        <v>17.8</v>
      </c>
    </row>
    <row r="133" spans="1:5" x14ac:dyDescent="0.2">
      <c r="A133" t="s">
        <v>30</v>
      </c>
      <c r="B133" t="s">
        <v>2</v>
      </c>
      <c r="C133" t="s">
        <v>6</v>
      </c>
      <c r="D133">
        <v>334.2</v>
      </c>
      <c r="E133">
        <v>3</v>
      </c>
    </row>
    <row r="134" spans="1:5" x14ac:dyDescent="0.2">
      <c r="A134" t="s">
        <v>31</v>
      </c>
      <c r="B134" t="s">
        <v>1</v>
      </c>
      <c r="C134" t="s">
        <v>8</v>
      </c>
      <c r="D134">
        <v>150.4</v>
      </c>
      <c r="E134">
        <v>34.299999999999997</v>
      </c>
    </row>
    <row r="135" spans="1:5" x14ac:dyDescent="0.2">
      <c r="A135" t="s">
        <v>31</v>
      </c>
      <c r="B135" t="s">
        <v>1</v>
      </c>
      <c r="C135" t="s">
        <v>7</v>
      </c>
      <c r="D135">
        <v>192.7</v>
      </c>
      <c r="E135">
        <v>12</v>
      </c>
    </row>
    <row r="136" spans="1:5" x14ac:dyDescent="0.2">
      <c r="A136" t="s">
        <v>31</v>
      </c>
      <c r="B136" t="s">
        <v>1</v>
      </c>
      <c r="C136" t="s">
        <v>5</v>
      </c>
      <c r="D136">
        <v>175.3</v>
      </c>
      <c r="E136">
        <v>8</v>
      </c>
    </row>
    <row r="137" spans="1:5" x14ac:dyDescent="0.2">
      <c r="A137" t="s">
        <v>31</v>
      </c>
      <c r="B137" t="s">
        <v>2</v>
      </c>
      <c r="C137" t="s">
        <v>8</v>
      </c>
      <c r="D137">
        <v>204.7</v>
      </c>
      <c r="E137">
        <v>155.30000000000001</v>
      </c>
    </row>
    <row r="138" spans="1:5" x14ac:dyDescent="0.2">
      <c r="A138" t="s">
        <v>32</v>
      </c>
      <c r="B138" t="s">
        <v>1</v>
      </c>
      <c r="C138" t="s">
        <v>8</v>
      </c>
      <c r="D138">
        <v>0</v>
      </c>
      <c r="E138">
        <v>28.3</v>
      </c>
    </row>
    <row r="139" spans="1:5" x14ac:dyDescent="0.2">
      <c r="A139" t="s">
        <v>32</v>
      </c>
      <c r="B139" t="s">
        <v>1</v>
      </c>
      <c r="C139" t="s">
        <v>7</v>
      </c>
      <c r="D139">
        <v>36.299999999999997</v>
      </c>
      <c r="E139">
        <v>12</v>
      </c>
    </row>
    <row r="140" spans="1:5" x14ac:dyDescent="0.2">
      <c r="A140" t="s">
        <v>32</v>
      </c>
      <c r="B140" t="s">
        <v>1</v>
      </c>
      <c r="C140" t="s">
        <v>5</v>
      </c>
      <c r="D140">
        <v>11.1</v>
      </c>
      <c r="E140">
        <v>8</v>
      </c>
    </row>
    <row r="141" spans="1:5" x14ac:dyDescent="0.2">
      <c r="A141" t="s">
        <v>32</v>
      </c>
      <c r="B141" t="s">
        <v>2</v>
      </c>
      <c r="C141" t="s">
        <v>8</v>
      </c>
      <c r="D141">
        <v>48.3</v>
      </c>
      <c r="E141">
        <v>36.4</v>
      </c>
    </row>
    <row r="142" spans="1:5" x14ac:dyDescent="0.2">
      <c r="A142" t="s">
        <v>32</v>
      </c>
      <c r="B142" t="s">
        <v>2</v>
      </c>
      <c r="C142" t="s">
        <v>7</v>
      </c>
      <c r="D142">
        <v>95.7</v>
      </c>
      <c r="E142">
        <v>4</v>
      </c>
    </row>
    <row r="143" spans="1:5" x14ac:dyDescent="0.2">
      <c r="A143" t="s">
        <v>32</v>
      </c>
      <c r="B143" t="s">
        <v>2</v>
      </c>
      <c r="C143" t="s">
        <v>5</v>
      </c>
      <c r="D143">
        <v>61.3</v>
      </c>
      <c r="E143">
        <v>8</v>
      </c>
    </row>
    <row r="144" spans="1:5" x14ac:dyDescent="0.2">
      <c r="A144" t="s">
        <v>32</v>
      </c>
      <c r="B144" t="s">
        <v>2</v>
      </c>
      <c r="C144" t="s">
        <v>6</v>
      </c>
      <c r="D144">
        <v>61.3</v>
      </c>
      <c r="E144">
        <v>3</v>
      </c>
    </row>
    <row r="145" spans="1:5" x14ac:dyDescent="0.2">
      <c r="A145" t="s">
        <v>32</v>
      </c>
      <c r="B145" t="s">
        <v>3</v>
      </c>
      <c r="C145" t="s">
        <v>8</v>
      </c>
      <c r="D145">
        <v>99.7</v>
      </c>
      <c r="E145">
        <v>18.7</v>
      </c>
    </row>
    <row r="146" spans="1:5" x14ac:dyDescent="0.2">
      <c r="A146" t="s">
        <v>32</v>
      </c>
      <c r="B146" t="s">
        <v>3</v>
      </c>
      <c r="C146" t="s">
        <v>7</v>
      </c>
      <c r="D146">
        <v>123.5</v>
      </c>
      <c r="E146">
        <v>12</v>
      </c>
    </row>
    <row r="147" spans="1:5" x14ac:dyDescent="0.2">
      <c r="A147" t="s">
        <v>32</v>
      </c>
      <c r="B147" t="s">
        <v>3</v>
      </c>
      <c r="C147" t="s">
        <v>5</v>
      </c>
      <c r="D147">
        <v>106.3</v>
      </c>
      <c r="E147">
        <v>5.2</v>
      </c>
    </row>
    <row r="148" spans="1:5" x14ac:dyDescent="0.2">
      <c r="A148" t="s">
        <v>32</v>
      </c>
      <c r="B148" t="s">
        <v>4</v>
      </c>
      <c r="C148" t="s">
        <v>8</v>
      </c>
      <c r="D148">
        <v>135.5</v>
      </c>
      <c r="E148">
        <v>35.1</v>
      </c>
    </row>
    <row r="149" spans="1:5" x14ac:dyDescent="0.2">
      <c r="A149" t="s">
        <v>32</v>
      </c>
      <c r="B149" t="s">
        <v>4</v>
      </c>
      <c r="C149" t="s">
        <v>5</v>
      </c>
      <c r="D149">
        <v>147.1</v>
      </c>
      <c r="E149">
        <v>10.199999999999999</v>
      </c>
    </row>
    <row r="150" spans="1:5" x14ac:dyDescent="0.2">
      <c r="A150" t="s">
        <v>33</v>
      </c>
      <c r="B150" t="s">
        <v>3</v>
      </c>
      <c r="C150" t="s">
        <v>8</v>
      </c>
      <c r="D150">
        <v>0</v>
      </c>
      <c r="E150">
        <v>28.3</v>
      </c>
    </row>
    <row r="151" spans="1:5" x14ac:dyDescent="0.2">
      <c r="A151" t="s">
        <v>33</v>
      </c>
      <c r="B151" t="s">
        <v>3</v>
      </c>
      <c r="C151" t="s">
        <v>7</v>
      </c>
      <c r="D151">
        <v>36.299999999999997</v>
      </c>
      <c r="E151">
        <v>12</v>
      </c>
    </row>
    <row r="152" spans="1:5" x14ac:dyDescent="0.2">
      <c r="A152" t="s">
        <v>33</v>
      </c>
      <c r="B152" t="s">
        <v>3</v>
      </c>
      <c r="C152" t="s">
        <v>5</v>
      </c>
      <c r="D152">
        <v>21.1</v>
      </c>
      <c r="E152">
        <v>8</v>
      </c>
    </row>
    <row r="153" spans="1:5" x14ac:dyDescent="0.2">
      <c r="A153" t="s">
        <v>33</v>
      </c>
      <c r="B153" t="s">
        <v>4</v>
      </c>
      <c r="C153" t="s">
        <v>8</v>
      </c>
      <c r="D153">
        <v>48.3</v>
      </c>
      <c r="E153">
        <v>25.3</v>
      </c>
    </row>
    <row r="154" spans="1:5" x14ac:dyDescent="0.2">
      <c r="A154" t="s">
        <v>33</v>
      </c>
      <c r="B154" t="s">
        <v>4</v>
      </c>
      <c r="C154" t="s">
        <v>5</v>
      </c>
      <c r="D154">
        <v>61.3</v>
      </c>
      <c r="E154">
        <v>5</v>
      </c>
    </row>
    <row r="155" spans="1:5" x14ac:dyDescent="0.2">
      <c r="A155" t="s">
        <v>34</v>
      </c>
      <c r="B155" t="s">
        <v>3</v>
      </c>
      <c r="C155" t="s">
        <v>8</v>
      </c>
      <c r="D155">
        <v>0</v>
      </c>
      <c r="E155">
        <v>42.9</v>
      </c>
    </row>
    <row r="156" spans="1:5" x14ac:dyDescent="0.2">
      <c r="A156" t="s">
        <v>34</v>
      </c>
      <c r="B156" t="s">
        <v>3</v>
      </c>
      <c r="C156" t="s">
        <v>7</v>
      </c>
      <c r="D156">
        <v>36.5</v>
      </c>
      <c r="E156">
        <v>12</v>
      </c>
    </row>
    <row r="157" spans="1:5" x14ac:dyDescent="0.2">
      <c r="A157" t="s">
        <v>34</v>
      </c>
      <c r="B157" t="s">
        <v>3</v>
      </c>
      <c r="C157" t="s">
        <v>5</v>
      </c>
      <c r="D157">
        <v>31.1</v>
      </c>
      <c r="E157">
        <v>5.4</v>
      </c>
    </row>
    <row r="158" spans="1:5" x14ac:dyDescent="0.2">
      <c r="A158" t="s">
        <v>34</v>
      </c>
      <c r="B158" t="s">
        <v>4</v>
      </c>
      <c r="C158" t="s">
        <v>8</v>
      </c>
      <c r="D158">
        <v>48.3</v>
      </c>
      <c r="E158">
        <v>19.399999999999999</v>
      </c>
    </row>
    <row r="159" spans="1:5" x14ac:dyDescent="0.2">
      <c r="A159" t="s">
        <v>34</v>
      </c>
      <c r="B159" t="s">
        <v>4</v>
      </c>
      <c r="C159" t="s">
        <v>5</v>
      </c>
      <c r="D159">
        <v>67.400000000000006</v>
      </c>
      <c r="E159">
        <v>11</v>
      </c>
    </row>
    <row r="160" spans="1:5" x14ac:dyDescent="0.2">
      <c r="A160" t="s">
        <v>35</v>
      </c>
      <c r="B160" t="s">
        <v>1</v>
      </c>
      <c r="C160" t="s">
        <v>8</v>
      </c>
      <c r="D160">
        <v>90.7</v>
      </c>
      <c r="E160">
        <v>24.7</v>
      </c>
    </row>
    <row r="161" spans="1:5" x14ac:dyDescent="0.2">
      <c r="A161" t="s">
        <v>35</v>
      </c>
      <c r="B161" t="s">
        <v>1</v>
      </c>
      <c r="C161" t="s">
        <v>7</v>
      </c>
      <c r="D161">
        <v>120.9</v>
      </c>
      <c r="E161">
        <v>12</v>
      </c>
    </row>
    <row r="162" spans="1:5" x14ac:dyDescent="0.2">
      <c r="A162" t="s">
        <v>35</v>
      </c>
      <c r="B162" t="s">
        <v>1</v>
      </c>
      <c r="C162" t="s">
        <v>5</v>
      </c>
      <c r="D162">
        <v>109.1</v>
      </c>
      <c r="E162">
        <v>5.6</v>
      </c>
    </row>
    <row r="163" spans="1:5" x14ac:dyDescent="0.2">
      <c r="A163" t="s">
        <v>35</v>
      </c>
      <c r="B163" t="s">
        <v>2</v>
      </c>
      <c r="C163" t="s">
        <v>8</v>
      </c>
      <c r="D163">
        <v>132.9</v>
      </c>
      <c r="E163">
        <v>168</v>
      </c>
    </row>
    <row r="164" spans="1:5" x14ac:dyDescent="0.2">
      <c r="A164" t="s">
        <v>35</v>
      </c>
      <c r="B164" t="s">
        <v>2</v>
      </c>
      <c r="C164" t="s">
        <v>7</v>
      </c>
      <c r="D164">
        <v>312.3</v>
      </c>
      <c r="E164">
        <v>4</v>
      </c>
    </row>
    <row r="165" spans="1:5" x14ac:dyDescent="0.2">
      <c r="A165" t="s">
        <v>35</v>
      </c>
      <c r="B165" t="s">
        <v>2</v>
      </c>
      <c r="C165" t="s">
        <v>5</v>
      </c>
      <c r="D165">
        <v>289.3</v>
      </c>
      <c r="E165">
        <v>8.4</v>
      </c>
    </row>
    <row r="166" spans="1:5" x14ac:dyDescent="0.2">
      <c r="A166" t="s">
        <v>35</v>
      </c>
      <c r="B166" t="s">
        <v>2</v>
      </c>
      <c r="C166" t="s">
        <v>6</v>
      </c>
      <c r="D166">
        <v>289.3</v>
      </c>
      <c r="E166">
        <v>3</v>
      </c>
    </row>
    <row r="167" spans="1:5" x14ac:dyDescent="0.2">
      <c r="A167" t="s">
        <v>35</v>
      </c>
      <c r="B167" t="s">
        <v>3</v>
      </c>
      <c r="C167" t="s">
        <v>8</v>
      </c>
      <c r="D167">
        <v>316.3</v>
      </c>
      <c r="E167">
        <v>21.4</v>
      </c>
    </row>
    <row r="168" spans="1:5" x14ac:dyDescent="0.2">
      <c r="A168" t="s">
        <v>35</v>
      </c>
      <c r="B168" t="s">
        <v>3</v>
      </c>
      <c r="C168" t="s">
        <v>7</v>
      </c>
      <c r="D168">
        <v>342.9</v>
      </c>
      <c r="E168">
        <v>12</v>
      </c>
    </row>
    <row r="169" spans="1:5" x14ac:dyDescent="0.2">
      <c r="A169" t="s">
        <v>35</v>
      </c>
      <c r="B169" t="s">
        <v>3</v>
      </c>
      <c r="C169" t="s">
        <v>5</v>
      </c>
      <c r="D169">
        <v>331.3</v>
      </c>
      <c r="E169">
        <v>5.2</v>
      </c>
    </row>
    <row r="170" spans="1:5" x14ac:dyDescent="0.2">
      <c r="A170" t="s">
        <v>35</v>
      </c>
      <c r="B170" t="s">
        <v>4</v>
      </c>
      <c r="C170" t="s">
        <v>8</v>
      </c>
      <c r="D170">
        <v>354.9</v>
      </c>
      <c r="E170">
        <v>5.0999999999999996</v>
      </c>
    </row>
    <row r="171" spans="1:5" x14ac:dyDescent="0.2">
      <c r="A171" t="s">
        <v>36</v>
      </c>
      <c r="B171" t="s">
        <v>1</v>
      </c>
      <c r="C171" t="s">
        <v>8</v>
      </c>
      <c r="D171">
        <v>0</v>
      </c>
      <c r="E171">
        <v>28.3</v>
      </c>
    </row>
    <row r="172" spans="1:5" x14ac:dyDescent="0.2">
      <c r="A172" t="s">
        <v>36</v>
      </c>
      <c r="B172" t="s">
        <v>1</v>
      </c>
      <c r="C172" t="s">
        <v>7</v>
      </c>
      <c r="D172">
        <v>36.299999999999997</v>
      </c>
      <c r="E172">
        <v>12</v>
      </c>
    </row>
    <row r="173" spans="1:5" x14ac:dyDescent="0.2">
      <c r="A173" t="s">
        <v>36</v>
      </c>
      <c r="B173" t="s">
        <v>1</v>
      </c>
      <c r="C173" t="s">
        <v>5</v>
      </c>
      <c r="D173">
        <v>21.1</v>
      </c>
      <c r="E173">
        <v>8</v>
      </c>
    </row>
    <row r="174" spans="1:5" x14ac:dyDescent="0.2">
      <c r="A174" t="s">
        <v>36</v>
      </c>
      <c r="B174" t="s">
        <v>2</v>
      </c>
      <c r="C174" t="s">
        <v>8</v>
      </c>
      <c r="D174">
        <v>48.3</v>
      </c>
      <c r="E174">
        <v>35.799999999999997</v>
      </c>
    </row>
    <row r="175" spans="1:5" x14ac:dyDescent="0.2">
      <c r="A175" t="s">
        <v>36</v>
      </c>
      <c r="B175" t="s">
        <v>2</v>
      </c>
      <c r="C175" t="s">
        <v>7</v>
      </c>
      <c r="D175">
        <v>95.7</v>
      </c>
      <c r="E175">
        <v>4</v>
      </c>
    </row>
    <row r="176" spans="1:5" x14ac:dyDescent="0.2">
      <c r="A176" t="s">
        <v>36</v>
      </c>
      <c r="B176" t="s">
        <v>2</v>
      </c>
      <c r="C176" t="s">
        <v>5</v>
      </c>
      <c r="D176">
        <v>73.099999999999994</v>
      </c>
      <c r="E176">
        <v>8.6</v>
      </c>
    </row>
    <row r="177" spans="1:5" x14ac:dyDescent="0.2">
      <c r="A177" t="s">
        <v>36</v>
      </c>
      <c r="B177" t="s">
        <v>2</v>
      </c>
      <c r="C177" t="s">
        <v>6</v>
      </c>
      <c r="D177">
        <v>73.099999999999994</v>
      </c>
      <c r="E177">
        <v>3</v>
      </c>
    </row>
    <row r="178" spans="1:5" x14ac:dyDescent="0.2">
      <c r="A178" t="s">
        <v>36</v>
      </c>
      <c r="B178" t="s">
        <v>3</v>
      </c>
      <c r="C178" t="s">
        <v>8</v>
      </c>
      <c r="D178">
        <v>99.7</v>
      </c>
      <c r="E178">
        <v>18.399999999999999</v>
      </c>
    </row>
    <row r="179" spans="1:5" x14ac:dyDescent="0.2">
      <c r="A179" t="s">
        <v>36</v>
      </c>
      <c r="B179" t="s">
        <v>3</v>
      </c>
      <c r="C179" t="s">
        <v>7</v>
      </c>
      <c r="D179">
        <v>123.5</v>
      </c>
      <c r="E179">
        <v>12</v>
      </c>
    </row>
    <row r="180" spans="1:5" x14ac:dyDescent="0.2">
      <c r="A180" t="s">
        <v>36</v>
      </c>
      <c r="B180" t="s">
        <v>3</v>
      </c>
      <c r="C180" t="s">
        <v>5</v>
      </c>
      <c r="D180">
        <v>112.1</v>
      </c>
      <c r="E180">
        <v>5.4</v>
      </c>
    </row>
    <row r="181" spans="1:5" x14ac:dyDescent="0.2">
      <c r="A181" t="s">
        <v>36</v>
      </c>
      <c r="B181" t="s">
        <v>4</v>
      </c>
      <c r="C181" t="s">
        <v>8</v>
      </c>
      <c r="D181">
        <v>135.5</v>
      </c>
      <c r="E181">
        <v>38.299999999999997</v>
      </c>
    </row>
    <row r="182" spans="1:5" x14ac:dyDescent="0.2">
      <c r="A182" t="s">
        <v>36</v>
      </c>
      <c r="B182" t="s">
        <v>4</v>
      </c>
      <c r="C182" t="s">
        <v>5</v>
      </c>
      <c r="D182">
        <v>159.30000000000001</v>
      </c>
      <c r="E182">
        <v>7</v>
      </c>
    </row>
    <row r="183" spans="1:5" x14ac:dyDescent="0.2">
      <c r="A183" t="s">
        <v>37</v>
      </c>
      <c r="B183" t="s">
        <v>1</v>
      </c>
      <c r="C183" t="s">
        <v>8</v>
      </c>
      <c r="D183">
        <v>0</v>
      </c>
      <c r="E183">
        <v>42.9</v>
      </c>
    </row>
    <row r="184" spans="1:5" x14ac:dyDescent="0.2">
      <c r="A184" t="s">
        <v>37</v>
      </c>
      <c r="B184" t="s">
        <v>1</v>
      </c>
      <c r="C184" t="s">
        <v>7</v>
      </c>
      <c r="D184">
        <v>36.5</v>
      </c>
      <c r="E184">
        <v>12</v>
      </c>
    </row>
    <row r="185" spans="1:5" x14ac:dyDescent="0.2">
      <c r="A185" t="s">
        <v>37</v>
      </c>
      <c r="B185" t="s">
        <v>1</v>
      </c>
      <c r="C185" t="s">
        <v>5</v>
      </c>
      <c r="D185">
        <v>31.1</v>
      </c>
      <c r="E185">
        <v>5.4</v>
      </c>
    </row>
    <row r="186" spans="1:5" x14ac:dyDescent="0.2">
      <c r="A186" t="s">
        <v>37</v>
      </c>
      <c r="B186" t="s">
        <v>2</v>
      </c>
      <c r="C186" t="s">
        <v>8</v>
      </c>
      <c r="D186">
        <v>48.3</v>
      </c>
      <c r="E186">
        <v>40</v>
      </c>
    </row>
    <row r="187" spans="1:5" x14ac:dyDescent="0.2">
      <c r="A187" t="s">
        <v>37</v>
      </c>
      <c r="B187" t="s">
        <v>2</v>
      </c>
      <c r="C187" t="s">
        <v>7</v>
      </c>
      <c r="D187">
        <v>96.7</v>
      </c>
      <c r="E187">
        <v>4</v>
      </c>
    </row>
    <row r="188" spans="1:5" x14ac:dyDescent="0.2">
      <c r="A188" t="s">
        <v>37</v>
      </c>
      <c r="B188" t="s">
        <v>2</v>
      </c>
      <c r="C188" t="s">
        <v>5</v>
      </c>
      <c r="D188">
        <v>85.3</v>
      </c>
      <c r="E188">
        <v>8.4</v>
      </c>
    </row>
    <row r="189" spans="1:5" x14ac:dyDescent="0.2">
      <c r="A189" t="s">
        <v>37</v>
      </c>
      <c r="B189" t="s">
        <v>2</v>
      </c>
      <c r="C189" t="s">
        <v>6</v>
      </c>
      <c r="D189">
        <v>85.3</v>
      </c>
      <c r="E189">
        <v>3</v>
      </c>
    </row>
    <row r="190" spans="1:5" x14ac:dyDescent="0.2">
      <c r="A190" t="s">
        <v>37</v>
      </c>
      <c r="B190" t="s">
        <v>3</v>
      </c>
      <c r="C190" t="s">
        <v>8</v>
      </c>
      <c r="D190">
        <v>99.7</v>
      </c>
      <c r="E190">
        <v>18.8</v>
      </c>
    </row>
    <row r="191" spans="1:5" x14ac:dyDescent="0.2">
      <c r="A191" t="s">
        <v>37</v>
      </c>
      <c r="B191" t="s">
        <v>3</v>
      </c>
      <c r="C191" t="s">
        <v>7</v>
      </c>
      <c r="D191">
        <v>123.5</v>
      </c>
      <c r="E191">
        <v>12</v>
      </c>
    </row>
    <row r="192" spans="1:5" x14ac:dyDescent="0.2">
      <c r="A192" t="s">
        <v>37</v>
      </c>
      <c r="B192" t="s">
        <v>3</v>
      </c>
      <c r="C192" t="s">
        <v>5</v>
      </c>
      <c r="D192">
        <v>118.1</v>
      </c>
      <c r="E192">
        <v>5</v>
      </c>
    </row>
    <row r="193" spans="1:5" x14ac:dyDescent="0.2">
      <c r="A193" t="s">
        <v>37</v>
      </c>
      <c r="B193" t="s">
        <v>4</v>
      </c>
      <c r="C193" t="s">
        <v>8</v>
      </c>
      <c r="D193">
        <v>135.5</v>
      </c>
      <c r="E193">
        <v>38.1</v>
      </c>
    </row>
    <row r="194" spans="1:5" x14ac:dyDescent="0.2">
      <c r="A194" t="s">
        <v>37</v>
      </c>
      <c r="B194" t="s">
        <v>4</v>
      </c>
      <c r="C194" t="s">
        <v>5</v>
      </c>
      <c r="D194">
        <v>168.2</v>
      </c>
      <c r="E194">
        <v>7.2</v>
      </c>
    </row>
    <row r="195" spans="1:5" x14ac:dyDescent="0.2">
      <c r="A195" t="s">
        <v>38</v>
      </c>
      <c r="B195" t="s">
        <v>1</v>
      </c>
      <c r="C195" t="s">
        <v>8</v>
      </c>
      <c r="D195">
        <v>90.7</v>
      </c>
      <c r="E195">
        <v>24.7</v>
      </c>
    </row>
    <row r="196" spans="1:5" x14ac:dyDescent="0.2">
      <c r="A196" t="s">
        <v>38</v>
      </c>
      <c r="B196" t="s">
        <v>1</v>
      </c>
      <c r="C196" t="s">
        <v>7</v>
      </c>
      <c r="D196">
        <v>120.9</v>
      </c>
      <c r="E196">
        <v>12</v>
      </c>
    </row>
    <row r="197" spans="1:5" x14ac:dyDescent="0.2">
      <c r="A197" t="s">
        <v>38</v>
      </c>
      <c r="B197" t="s">
        <v>1</v>
      </c>
      <c r="C197" t="s">
        <v>5</v>
      </c>
      <c r="D197">
        <v>115.1</v>
      </c>
      <c r="E197">
        <v>5.6</v>
      </c>
    </row>
    <row r="198" spans="1:5" x14ac:dyDescent="0.2">
      <c r="A198" t="s">
        <v>38</v>
      </c>
      <c r="B198" t="s">
        <v>2</v>
      </c>
      <c r="C198" t="s">
        <v>8</v>
      </c>
      <c r="D198">
        <v>132.9</v>
      </c>
      <c r="E198">
        <v>171.7</v>
      </c>
    </row>
    <row r="199" spans="1:5" x14ac:dyDescent="0.2">
      <c r="A199" t="s">
        <v>38</v>
      </c>
      <c r="B199" t="s">
        <v>2</v>
      </c>
      <c r="C199" t="s">
        <v>7</v>
      </c>
      <c r="D199">
        <v>312.89999999999998</v>
      </c>
      <c r="E199">
        <v>4</v>
      </c>
    </row>
    <row r="200" spans="1:5" x14ac:dyDescent="0.2">
      <c r="A200" t="s">
        <v>38</v>
      </c>
      <c r="B200" t="s">
        <v>2</v>
      </c>
      <c r="C200" t="s">
        <v>5</v>
      </c>
      <c r="D200">
        <v>301.2</v>
      </c>
      <c r="E200">
        <v>8.6999999999999993</v>
      </c>
    </row>
    <row r="201" spans="1:5" x14ac:dyDescent="0.2">
      <c r="A201" t="s">
        <v>38</v>
      </c>
      <c r="B201" t="s">
        <v>2</v>
      </c>
      <c r="C201" t="s">
        <v>6</v>
      </c>
      <c r="D201">
        <v>301.2</v>
      </c>
      <c r="E201">
        <v>3</v>
      </c>
    </row>
    <row r="202" spans="1:5" x14ac:dyDescent="0.2">
      <c r="A202" t="s">
        <v>38</v>
      </c>
      <c r="B202" t="s">
        <v>3</v>
      </c>
      <c r="C202" t="s">
        <v>8</v>
      </c>
      <c r="D202">
        <v>316.3</v>
      </c>
      <c r="E202">
        <v>32.799999999999997</v>
      </c>
    </row>
    <row r="203" spans="1:5" x14ac:dyDescent="0.2">
      <c r="A203" t="s">
        <v>38</v>
      </c>
      <c r="B203" t="s">
        <v>3</v>
      </c>
      <c r="C203" t="s">
        <v>7</v>
      </c>
      <c r="D203">
        <v>342.9</v>
      </c>
      <c r="E203">
        <v>12</v>
      </c>
    </row>
    <row r="204" spans="1:5" x14ac:dyDescent="0.2">
      <c r="A204" t="s">
        <v>38</v>
      </c>
      <c r="B204" t="s">
        <v>3</v>
      </c>
      <c r="C204" t="s">
        <v>5</v>
      </c>
      <c r="D204">
        <v>337.2</v>
      </c>
      <c r="E204">
        <v>5.8</v>
      </c>
    </row>
    <row r="205" spans="1:5" x14ac:dyDescent="0.2">
      <c r="A205" t="s">
        <v>38</v>
      </c>
      <c r="B205" t="s">
        <v>4</v>
      </c>
      <c r="C205" t="s">
        <v>8</v>
      </c>
      <c r="D205">
        <v>354.9</v>
      </c>
      <c r="E205">
        <v>5.0999999999999996</v>
      </c>
    </row>
    <row r="206" spans="1:5" x14ac:dyDescent="0.2">
      <c r="A206" t="s">
        <v>39</v>
      </c>
      <c r="B206" t="s">
        <v>1</v>
      </c>
      <c r="C206" t="s">
        <v>8</v>
      </c>
      <c r="D206">
        <v>120.2</v>
      </c>
      <c r="E206">
        <v>28.1</v>
      </c>
    </row>
    <row r="207" spans="1:5" x14ac:dyDescent="0.2">
      <c r="A207" t="s">
        <v>39</v>
      </c>
      <c r="B207" t="s">
        <v>1</v>
      </c>
      <c r="C207" t="s">
        <v>7</v>
      </c>
      <c r="D207">
        <v>156.1</v>
      </c>
      <c r="E207">
        <v>12</v>
      </c>
    </row>
    <row r="208" spans="1:5" x14ac:dyDescent="0.2">
      <c r="A208" t="s">
        <v>39</v>
      </c>
      <c r="B208" t="s">
        <v>1</v>
      </c>
      <c r="C208" t="s">
        <v>5</v>
      </c>
      <c r="D208">
        <v>139.30000000000001</v>
      </c>
      <c r="E208">
        <v>7.8</v>
      </c>
    </row>
    <row r="209" spans="1:5" x14ac:dyDescent="0.2">
      <c r="A209" t="s">
        <v>39</v>
      </c>
      <c r="B209" t="s">
        <v>2</v>
      </c>
      <c r="C209" t="s">
        <v>8</v>
      </c>
      <c r="D209">
        <v>168.1</v>
      </c>
      <c r="E209">
        <v>187</v>
      </c>
    </row>
    <row r="210" spans="1:5" x14ac:dyDescent="0.2">
      <c r="A210" t="s">
        <v>39</v>
      </c>
      <c r="B210" t="s">
        <v>2</v>
      </c>
      <c r="C210" t="s">
        <v>5</v>
      </c>
      <c r="D210">
        <v>355.1</v>
      </c>
      <c r="E210">
        <v>1.9</v>
      </c>
    </row>
    <row r="211" spans="1:5" x14ac:dyDescent="0.2">
      <c r="A211" t="s">
        <v>39</v>
      </c>
      <c r="B211" t="s">
        <v>2</v>
      </c>
      <c r="C211" t="s">
        <v>6</v>
      </c>
      <c r="D211">
        <v>355.1</v>
      </c>
      <c r="E211">
        <v>3</v>
      </c>
    </row>
    <row r="212" spans="1:5" x14ac:dyDescent="0.2">
      <c r="A212" t="s">
        <v>40</v>
      </c>
      <c r="B212" t="s">
        <v>2</v>
      </c>
      <c r="C212" t="s">
        <v>8</v>
      </c>
      <c r="D212">
        <v>0</v>
      </c>
      <c r="E212">
        <v>34.299999999999997</v>
      </c>
    </row>
    <row r="213" spans="1:5" x14ac:dyDescent="0.2">
      <c r="A213" t="s">
        <v>40</v>
      </c>
      <c r="B213" t="s">
        <v>2</v>
      </c>
      <c r="C213" t="s">
        <v>7</v>
      </c>
      <c r="D213">
        <v>48.3</v>
      </c>
      <c r="E213">
        <v>4</v>
      </c>
    </row>
    <row r="214" spans="1:5" x14ac:dyDescent="0.2">
      <c r="A214" t="s">
        <v>40</v>
      </c>
      <c r="B214" t="s">
        <v>2</v>
      </c>
      <c r="C214" t="s">
        <v>5</v>
      </c>
      <c r="D214">
        <v>21.1</v>
      </c>
      <c r="E214">
        <v>11</v>
      </c>
    </row>
    <row r="215" spans="1:5" x14ac:dyDescent="0.2">
      <c r="A215" t="s">
        <v>40</v>
      </c>
      <c r="B215" t="s">
        <v>2</v>
      </c>
      <c r="C215" t="s">
        <v>6</v>
      </c>
      <c r="D215">
        <v>21.1</v>
      </c>
      <c r="E215">
        <v>3</v>
      </c>
    </row>
    <row r="216" spans="1:5" x14ac:dyDescent="0.2">
      <c r="A216" t="s">
        <v>40</v>
      </c>
      <c r="B216" t="s">
        <v>3</v>
      </c>
      <c r="C216" t="s">
        <v>8</v>
      </c>
      <c r="D216">
        <v>52.3</v>
      </c>
      <c r="E216">
        <v>20</v>
      </c>
    </row>
    <row r="217" spans="1:5" x14ac:dyDescent="0.2">
      <c r="A217" t="s">
        <v>40</v>
      </c>
      <c r="B217" t="s">
        <v>3</v>
      </c>
      <c r="C217" t="s">
        <v>7</v>
      </c>
      <c r="D217">
        <v>76.3</v>
      </c>
      <c r="E217">
        <v>12</v>
      </c>
    </row>
    <row r="218" spans="1:5" x14ac:dyDescent="0.2">
      <c r="A218" t="s">
        <v>40</v>
      </c>
      <c r="B218" t="s">
        <v>3</v>
      </c>
      <c r="C218" t="s">
        <v>5</v>
      </c>
      <c r="D218">
        <v>60.4</v>
      </c>
      <c r="E218">
        <v>4</v>
      </c>
    </row>
    <row r="219" spans="1:5" x14ac:dyDescent="0.2">
      <c r="A219" t="s">
        <v>40</v>
      </c>
      <c r="B219" t="s">
        <v>4</v>
      </c>
      <c r="C219" t="s">
        <v>8</v>
      </c>
      <c r="D219">
        <v>88.3</v>
      </c>
      <c r="E219">
        <v>49.6</v>
      </c>
    </row>
    <row r="220" spans="1:5" x14ac:dyDescent="0.2">
      <c r="A220" t="s">
        <v>40</v>
      </c>
      <c r="B220" t="s">
        <v>4</v>
      </c>
      <c r="C220" t="s">
        <v>5</v>
      </c>
      <c r="D220">
        <v>105.6</v>
      </c>
      <c r="E220">
        <v>0.8</v>
      </c>
    </row>
    <row r="221" spans="1:5" x14ac:dyDescent="0.2">
      <c r="A221" t="s">
        <v>41</v>
      </c>
      <c r="B221" t="s">
        <v>1</v>
      </c>
      <c r="C221" t="s">
        <v>8</v>
      </c>
      <c r="D221">
        <v>150.4</v>
      </c>
      <c r="E221">
        <v>34.1</v>
      </c>
    </row>
    <row r="222" spans="1:5" x14ac:dyDescent="0.2">
      <c r="A222" t="s">
        <v>41</v>
      </c>
      <c r="B222" t="s">
        <v>1</v>
      </c>
      <c r="C222" t="s">
        <v>7</v>
      </c>
      <c r="D222">
        <v>192.7</v>
      </c>
      <c r="E222">
        <v>12</v>
      </c>
    </row>
    <row r="223" spans="1:5" x14ac:dyDescent="0.2">
      <c r="A223" t="s">
        <v>41</v>
      </c>
      <c r="B223" t="s">
        <v>1</v>
      </c>
      <c r="C223" t="s">
        <v>5</v>
      </c>
      <c r="D223">
        <v>184.1</v>
      </c>
      <c r="E223">
        <v>8.1999999999999993</v>
      </c>
    </row>
    <row r="224" spans="1:5" x14ac:dyDescent="0.2">
      <c r="A224" t="s">
        <v>41</v>
      </c>
      <c r="B224" t="s">
        <v>2</v>
      </c>
      <c r="C224" t="s">
        <v>8</v>
      </c>
      <c r="D224">
        <v>204.7</v>
      </c>
      <c r="E224">
        <v>155.30000000000001</v>
      </c>
    </row>
    <row r="225" spans="1:5" x14ac:dyDescent="0.2">
      <c r="A225" t="s">
        <v>42</v>
      </c>
      <c r="B225" t="s">
        <v>4</v>
      </c>
      <c r="C225" t="s">
        <v>8</v>
      </c>
      <c r="D225">
        <v>0</v>
      </c>
      <c r="E225">
        <v>26.2</v>
      </c>
    </row>
    <row r="226" spans="1:5" x14ac:dyDescent="0.2">
      <c r="A226" t="s">
        <v>42</v>
      </c>
      <c r="B226" t="s">
        <v>4</v>
      </c>
      <c r="C226" t="s">
        <v>5</v>
      </c>
      <c r="D226">
        <v>15.1</v>
      </c>
      <c r="E226">
        <v>14</v>
      </c>
    </row>
    <row r="227" spans="1:5" x14ac:dyDescent="0.2">
      <c r="A227" t="s">
        <v>43</v>
      </c>
      <c r="B227" t="s">
        <v>1</v>
      </c>
      <c r="C227" t="s">
        <v>8</v>
      </c>
      <c r="D227">
        <v>60.2</v>
      </c>
      <c r="E227">
        <v>39.6</v>
      </c>
    </row>
    <row r="228" spans="1:5" x14ac:dyDescent="0.2">
      <c r="A228" t="s">
        <v>43</v>
      </c>
      <c r="B228" t="s">
        <v>1</v>
      </c>
      <c r="C228" t="s">
        <v>7</v>
      </c>
      <c r="D228">
        <v>96.7</v>
      </c>
      <c r="E228">
        <v>12</v>
      </c>
    </row>
    <row r="229" spans="1:5" x14ac:dyDescent="0.2">
      <c r="A229" t="s">
        <v>43</v>
      </c>
      <c r="B229" t="s">
        <v>1</v>
      </c>
      <c r="C229" t="s">
        <v>5</v>
      </c>
      <c r="D229">
        <v>88.3</v>
      </c>
      <c r="E229">
        <v>8.4</v>
      </c>
    </row>
    <row r="230" spans="1:5" x14ac:dyDescent="0.2">
      <c r="A230" t="s">
        <v>43</v>
      </c>
      <c r="B230" t="s">
        <v>2</v>
      </c>
      <c r="C230" t="s">
        <v>8</v>
      </c>
      <c r="D230">
        <v>108.1</v>
      </c>
      <c r="E230">
        <v>139.6</v>
      </c>
    </row>
    <row r="231" spans="1:5" x14ac:dyDescent="0.2">
      <c r="A231" t="s">
        <v>43</v>
      </c>
      <c r="B231" t="s">
        <v>2</v>
      </c>
      <c r="C231" t="s">
        <v>7</v>
      </c>
      <c r="D231">
        <v>264.89999999999998</v>
      </c>
      <c r="E231">
        <v>4</v>
      </c>
    </row>
    <row r="232" spans="1:5" x14ac:dyDescent="0.2">
      <c r="A232" t="s">
        <v>43</v>
      </c>
      <c r="B232" t="s">
        <v>2</v>
      </c>
      <c r="C232" t="s">
        <v>5</v>
      </c>
      <c r="D232">
        <v>244.4</v>
      </c>
      <c r="E232">
        <v>17.600000000000001</v>
      </c>
    </row>
    <row r="233" spans="1:5" x14ac:dyDescent="0.2">
      <c r="A233" t="s">
        <v>43</v>
      </c>
      <c r="B233" t="s">
        <v>2</v>
      </c>
      <c r="C233" t="s">
        <v>6</v>
      </c>
      <c r="D233">
        <v>244.4</v>
      </c>
      <c r="E233">
        <v>3</v>
      </c>
    </row>
    <row r="234" spans="1:5" x14ac:dyDescent="0.2">
      <c r="A234" t="s">
        <v>43</v>
      </c>
      <c r="B234" t="s">
        <v>3</v>
      </c>
      <c r="C234" t="s">
        <v>8</v>
      </c>
      <c r="D234">
        <v>268.3</v>
      </c>
      <c r="E234">
        <v>26.6</v>
      </c>
    </row>
    <row r="235" spans="1:5" x14ac:dyDescent="0.2">
      <c r="A235" t="s">
        <v>43</v>
      </c>
      <c r="B235" t="s">
        <v>3</v>
      </c>
      <c r="C235" t="s">
        <v>7</v>
      </c>
      <c r="D235">
        <v>286.3</v>
      </c>
      <c r="E235">
        <v>12</v>
      </c>
    </row>
    <row r="236" spans="1:5" x14ac:dyDescent="0.2">
      <c r="A236" t="s">
        <v>43</v>
      </c>
      <c r="B236" t="s">
        <v>3</v>
      </c>
      <c r="C236" t="s">
        <v>5</v>
      </c>
      <c r="D236">
        <v>283.10000000000002</v>
      </c>
      <c r="E236">
        <v>3.2</v>
      </c>
    </row>
    <row r="237" spans="1:5" x14ac:dyDescent="0.2">
      <c r="A237" t="s">
        <v>43</v>
      </c>
      <c r="B237" t="s">
        <v>4</v>
      </c>
      <c r="C237" t="s">
        <v>8</v>
      </c>
      <c r="D237">
        <v>298.10000000000002</v>
      </c>
      <c r="E237">
        <v>61.9</v>
      </c>
    </row>
    <row r="238" spans="1:5" x14ac:dyDescent="0.2">
      <c r="A238" t="s">
        <v>44</v>
      </c>
      <c r="B238" t="s">
        <v>1</v>
      </c>
      <c r="C238" t="s">
        <v>8</v>
      </c>
      <c r="D238">
        <v>36</v>
      </c>
      <c r="E238">
        <v>17</v>
      </c>
    </row>
    <row r="239" spans="1:5" x14ac:dyDescent="0.2">
      <c r="A239" t="s">
        <v>44</v>
      </c>
      <c r="B239" t="s">
        <v>1</v>
      </c>
      <c r="C239" t="s">
        <v>7</v>
      </c>
      <c r="D239">
        <v>55.4</v>
      </c>
      <c r="E239">
        <v>12</v>
      </c>
    </row>
    <row r="240" spans="1:5" x14ac:dyDescent="0.2">
      <c r="A240" t="s">
        <v>44</v>
      </c>
      <c r="B240" t="s">
        <v>1</v>
      </c>
      <c r="C240" t="s">
        <v>5</v>
      </c>
      <c r="D240">
        <v>40.1</v>
      </c>
      <c r="E240">
        <v>2.4</v>
      </c>
    </row>
    <row r="241" spans="1:5" x14ac:dyDescent="0.2">
      <c r="A241" t="s">
        <v>44</v>
      </c>
      <c r="B241" t="s">
        <v>2</v>
      </c>
      <c r="C241" t="s">
        <v>8</v>
      </c>
      <c r="D241">
        <v>67.400000000000006</v>
      </c>
      <c r="E241">
        <v>91.9</v>
      </c>
    </row>
    <row r="242" spans="1:5" x14ac:dyDescent="0.2">
      <c r="A242" t="s">
        <v>44</v>
      </c>
      <c r="B242" t="s">
        <v>2</v>
      </c>
      <c r="C242" t="s">
        <v>7</v>
      </c>
      <c r="D242">
        <v>180.1</v>
      </c>
      <c r="E242">
        <v>4</v>
      </c>
    </row>
    <row r="243" spans="1:5" x14ac:dyDescent="0.2">
      <c r="A243" t="s">
        <v>44</v>
      </c>
      <c r="B243" t="s">
        <v>2</v>
      </c>
      <c r="C243" t="s">
        <v>5</v>
      </c>
      <c r="D243">
        <v>118.1</v>
      </c>
      <c r="E243">
        <v>17.8</v>
      </c>
    </row>
    <row r="244" spans="1:5" x14ac:dyDescent="0.2">
      <c r="A244" t="s">
        <v>44</v>
      </c>
      <c r="B244" t="s">
        <v>2</v>
      </c>
      <c r="C244" t="s">
        <v>6</v>
      </c>
      <c r="D244">
        <v>118.1</v>
      </c>
      <c r="E244">
        <v>3</v>
      </c>
    </row>
    <row r="245" spans="1:5" x14ac:dyDescent="0.2">
      <c r="A245" t="s">
        <v>44</v>
      </c>
      <c r="B245" t="s">
        <v>3</v>
      </c>
      <c r="C245" t="s">
        <v>8</v>
      </c>
      <c r="D245">
        <v>184.1</v>
      </c>
      <c r="E245">
        <v>15.2</v>
      </c>
    </row>
    <row r="246" spans="1:5" x14ac:dyDescent="0.2">
      <c r="A246" t="s">
        <v>44</v>
      </c>
      <c r="B246" t="s">
        <v>3</v>
      </c>
      <c r="C246" t="s">
        <v>7</v>
      </c>
      <c r="D246">
        <v>202.1</v>
      </c>
      <c r="E246">
        <v>12</v>
      </c>
    </row>
    <row r="247" spans="1:5" x14ac:dyDescent="0.2">
      <c r="A247" t="s">
        <v>44</v>
      </c>
      <c r="B247" t="s">
        <v>3</v>
      </c>
      <c r="C247" t="s">
        <v>5</v>
      </c>
      <c r="D247">
        <v>190.3</v>
      </c>
      <c r="E247">
        <v>2.8</v>
      </c>
    </row>
    <row r="248" spans="1:5" x14ac:dyDescent="0.2">
      <c r="A248" t="s">
        <v>44</v>
      </c>
      <c r="B248" t="s">
        <v>4</v>
      </c>
      <c r="C248" t="s">
        <v>8</v>
      </c>
      <c r="D248">
        <v>214.1</v>
      </c>
      <c r="E248">
        <v>46.5</v>
      </c>
    </row>
    <row r="249" spans="1:5" x14ac:dyDescent="0.2">
      <c r="A249" t="s">
        <v>44</v>
      </c>
      <c r="B249" t="s">
        <v>4</v>
      </c>
      <c r="C249" t="s">
        <v>5</v>
      </c>
      <c r="D249">
        <v>228.2</v>
      </c>
      <c r="E249">
        <v>16.2</v>
      </c>
    </row>
    <row r="250" spans="1:5" x14ac:dyDescent="0.2">
      <c r="A250" t="s">
        <v>45</v>
      </c>
      <c r="B250" t="s">
        <v>4</v>
      </c>
      <c r="C250" t="s">
        <v>8</v>
      </c>
      <c r="D250">
        <v>0</v>
      </c>
      <c r="E250">
        <v>33.5</v>
      </c>
    </row>
    <row r="251" spans="1:5" x14ac:dyDescent="0.2">
      <c r="A251" t="s">
        <v>45</v>
      </c>
      <c r="B251" t="s">
        <v>4</v>
      </c>
      <c r="C251" t="s">
        <v>5</v>
      </c>
      <c r="D251">
        <v>31.1</v>
      </c>
      <c r="E251">
        <v>6.7</v>
      </c>
    </row>
    <row r="252" spans="1:5" x14ac:dyDescent="0.2">
      <c r="A252" t="s">
        <v>46</v>
      </c>
      <c r="B252" t="s">
        <v>1</v>
      </c>
      <c r="C252" t="s">
        <v>8</v>
      </c>
      <c r="D252">
        <v>36</v>
      </c>
      <c r="E252">
        <v>16.2</v>
      </c>
    </row>
    <row r="253" spans="1:5" x14ac:dyDescent="0.2">
      <c r="A253" t="s">
        <v>46</v>
      </c>
      <c r="B253" t="s">
        <v>1</v>
      </c>
      <c r="C253" t="s">
        <v>7</v>
      </c>
      <c r="D253">
        <v>55.4</v>
      </c>
      <c r="E253">
        <v>12</v>
      </c>
    </row>
    <row r="254" spans="1:5" x14ac:dyDescent="0.2">
      <c r="A254" t="s">
        <v>46</v>
      </c>
      <c r="B254" t="s">
        <v>1</v>
      </c>
      <c r="C254" t="s">
        <v>5</v>
      </c>
      <c r="D254">
        <v>43.1</v>
      </c>
      <c r="E254">
        <v>3.2</v>
      </c>
    </row>
    <row r="255" spans="1:5" x14ac:dyDescent="0.2">
      <c r="A255" t="s">
        <v>46</v>
      </c>
      <c r="B255" t="s">
        <v>2</v>
      </c>
      <c r="C255" t="s">
        <v>8</v>
      </c>
      <c r="D255">
        <v>67.400000000000006</v>
      </c>
      <c r="E255">
        <v>92.8</v>
      </c>
    </row>
    <row r="256" spans="1:5" x14ac:dyDescent="0.2">
      <c r="A256" t="s">
        <v>46</v>
      </c>
      <c r="B256" t="s">
        <v>2</v>
      </c>
      <c r="C256" t="s">
        <v>7</v>
      </c>
      <c r="D256">
        <v>180.1</v>
      </c>
      <c r="E256">
        <v>4</v>
      </c>
    </row>
    <row r="257" spans="1:5" x14ac:dyDescent="0.2">
      <c r="A257" t="s">
        <v>46</v>
      </c>
      <c r="B257" t="s">
        <v>2</v>
      </c>
      <c r="C257" t="s">
        <v>5</v>
      </c>
      <c r="D257">
        <v>139.30000000000001</v>
      </c>
      <c r="E257">
        <v>17</v>
      </c>
    </row>
    <row r="258" spans="1:5" x14ac:dyDescent="0.2">
      <c r="A258" t="s">
        <v>46</v>
      </c>
      <c r="B258" t="s">
        <v>2</v>
      </c>
      <c r="C258" t="s">
        <v>6</v>
      </c>
      <c r="D258">
        <v>139.30000000000001</v>
      </c>
      <c r="E258">
        <v>3</v>
      </c>
    </row>
    <row r="259" spans="1:5" x14ac:dyDescent="0.2">
      <c r="A259" t="s">
        <v>46</v>
      </c>
      <c r="B259" t="s">
        <v>3</v>
      </c>
      <c r="C259" t="s">
        <v>8</v>
      </c>
      <c r="D259">
        <v>184.1</v>
      </c>
      <c r="E259">
        <v>14.4</v>
      </c>
    </row>
    <row r="260" spans="1:5" x14ac:dyDescent="0.2">
      <c r="A260" t="s">
        <v>46</v>
      </c>
      <c r="B260" t="s">
        <v>3</v>
      </c>
      <c r="C260" t="s">
        <v>7</v>
      </c>
      <c r="D260">
        <v>202.1</v>
      </c>
      <c r="E260">
        <v>12</v>
      </c>
    </row>
    <row r="261" spans="1:5" x14ac:dyDescent="0.2">
      <c r="A261" t="s">
        <v>46</v>
      </c>
      <c r="B261" t="s">
        <v>3</v>
      </c>
      <c r="C261" t="s">
        <v>5</v>
      </c>
      <c r="D261">
        <v>195.1</v>
      </c>
      <c r="E261">
        <v>3.7</v>
      </c>
    </row>
    <row r="262" spans="1:5" x14ac:dyDescent="0.2">
      <c r="A262" t="s">
        <v>46</v>
      </c>
      <c r="B262" t="s">
        <v>4</v>
      </c>
      <c r="C262" t="s">
        <v>8</v>
      </c>
      <c r="D262">
        <v>214.1</v>
      </c>
      <c r="E262">
        <v>49.7</v>
      </c>
    </row>
    <row r="263" spans="1:5" x14ac:dyDescent="0.2">
      <c r="A263" t="s">
        <v>46</v>
      </c>
      <c r="B263" t="s">
        <v>4</v>
      </c>
      <c r="C263" t="s">
        <v>5</v>
      </c>
      <c r="D263">
        <v>246.2</v>
      </c>
      <c r="E263">
        <v>13</v>
      </c>
    </row>
    <row r="264" spans="1:5" x14ac:dyDescent="0.2">
      <c r="A264" t="s">
        <v>47</v>
      </c>
      <c r="B264" t="s">
        <v>1</v>
      </c>
      <c r="C264" t="s">
        <v>8</v>
      </c>
      <c r="D264">
        <v>180.8</v>
      </c>
      <c r="E264">
        <v>39.5</v>
      </c>
    </row>
    <row r="265" spans="1:5" x14ac:dyDescent="0.2">
      <c r="A265" t="s">
        <v>47</v>
      </c>
      <c r="B265" t="s">
        <v>1</v>
      </c>
      <c r="C265" t="s">
        <v>7</v>
      </c>
      <c r="D265">
        <v>228.5</v>
      </c>
      <c r="E265">
        <v>12</v>
      </c>
    </row>
    <row r="266" spans="1:5" x14ac:dyDescent="0.2">
      <c r="A266" t="s">
        <v>47</v>
      </c>
      <c r="B266" t="s">
        <v>1</v>
      </c>
      <c r="C266" t="s">
        <v>5</v>
      </c>
      <c r="D266">
        <v>211.3</v>
      </c>
      <c r="E266">
        <v>8.1999999999999993</v>
      </c>
    </row>
    <row r="267" spans="1:5" x14ac:dyDescent="0.2">
      <c r="A267" t="s">
        <v>47</v>
      </c>
      <c r="B267" t="s">
        <v>2</v>
      </c>
      <c r="C267" t="s">
        <v>8</v>
      </c>
      <c r="D267">
        <v>240.5</v>
      </c>
      <c r="E267">
        <v>119.5</v>
      </c>
    </row>
    <row r="268" spans="1:5" x14ac:dyDescent="0.2">
      <c r="A268" t="s">
        <v>48</v>
      </c>
      <c r="B268" t="s">
        <v>2</v>
      </c>
      <c r="C268" t="s">
        <v>8</v>
      </c>
      <c r="D268">
        <v>0</v>
      </c>
      <c r="E268">
        <v>44.1</v>
      </c>
    </row>
    <row r="269" spans="1:5" x14ac:dyDescent="0.2">
      <c r="A269" t="s">
        <v>48</v>
      </c>
      <c r="B269" t="s">
        <v>2</v>
      </c>
      <c r="C269" t="s">
        <v>7</v>
      </c>
      <c r="D269">
        <v>48.3</v>
      </c>
      <c r="E269">
        <v>4</v>
      </c>
    </row>
    <row r="270" spans="1:5" x14ac:dyDescent="0.2">
      <c r="A270" t="s">
        <v>48</v>
      </c>
      <c r="B270" t="s">
        <v>2</v>
      </c>
      <c r="C270" t="s">
        <v>5</v>
      </c>
      <c r="D270">
        <v>36.5</v>
      </c>
      <c r="E270">
        <v>1.2</v>
      </c>
    </row>
    <row r="271" spans="1:5" x14ac:dyDescent="0.2">
      <c r="A271" t="s">
        <v>48</v>
      </c>
      <c r="B271" t="s">
        <v>2</v>
      </c>
      <c r="C271" t="s">
        <v>6</v>
      </c>
      <c r="D271">
        <v>36.5</v>
      </c>
      <c r="E271">
        <v>3</v>
      </c>
    </row>
    <row r="272" spans="1:5" x14ac:dyDescent="0.2">
      <c r="A272" t="s">
        <v>48</v>
      </c>
      <c r="B272" t="s">
        <v>3</v>
      </c>
      <c r="C272" t="s">
        <v>8</v>
      </c>
      <c r="D272">
        <v>52.3</v>
      </c>
      <c r="E272">
        <v>20.2</v>
      </c>
    </row>
    <row r="273" spans="1:5" x14ac:dyDescent="0.2">
      <c r="A273" t="s">
        <v>48</v>
      </c>
      <c r="B273" t="s">
        <v>3</v>
      </c>
      <c r="C273" t="s">
        <v>7</v>
      </c>
      <c r="D273">
        <v>76.3</v>
      </c>
      <c r="E273">
        <v>12</v>
      </c>
    </row>
    <row r="274" spans="1:5" x14ac:dyDescent="0.2">
      <c r="A274" t="s">
        <v>48</v>
      </c>
      <c r="B274" t="s">
        <v>3</v>
      </c>
      <c r="C274" t="s">
        <v>5</v>
      </c>
      <c r="D274">
        <v>66.400000000000006</v>
      </c>
      <c r="E274">
        <v>3.8</v>
      </c>
    </row>
    <row r="275" spans="1:5" x14ac:dyDescent="0.2">
      <c r="A275" t="s">
        <v>48</v>
      </c>
      <c r="B275" t="s">
        <v>4</v>
      </c>
      <c r="C275" t="s">
        <v>8</v>
      </c>
      <c r="D275">
        <v>88.3</v>
      </c>
      <c r="E275">
        <v>34.299999999999997</v>
      </c>
    </row>
    <row r="276" spans="1:5" x14ac:dyDescent="0.2">
      <c r="A276" t="s">
        <v>48</v>
      </c>
      <c r="B276" t="s">
        <v>4</v>
      </c>
      <c r="C276" t="s">
        <v>5</v>
      </c>
      <c r="D276">
        <v>108.1</v>
      </c>
      <c r="E276">
        <v>16</v>
      </c>
    </row>
    <row r="277" spans="1:5" x14ac:dyDescent="0.2">
      <c r="A277" t="s">
        <v>49</v>
      </c>
      <c r="B277" t="s">
        <v>2</v>
      </c>
      <c r="C277" t="s">
        <v>8</v>
      </c>
      <c r="D277">
        <v>0</v>
      </c>
      <c r="E277">
        <v>44.9</v>
      </c>
    </row>
    <row r="278" spans="1:5" x14ac:dyDescent="0.2">
      <c r="A278" t="s">
        <v>49</v>
      </c>
      <c r="B278" t="s">
        <v>2</v>
      </c>
      <c r="C278" t="s">
        <v>7</v>
      </c>
      <c r="D278">
        <v>48.3</v>
      </c>
      <c r="E278">
        <v>4</v>
      </c>
    </row>
    <row r="279" spans="1:5" x14ac:dyDescent="0.2">
      <c r="A279" t="s">
        <v>49</v>
      </c>
      <c r="B279" t="s">
        <v>2</v>
      </c>
      <c r="C279" t="s">
        <v>5</v>
      </c>
      <c r="D279">
        <v>40.9</v>
      </c>
      <c r="E279">
        <v>4.4000000000000004</v>
      </c>
    </row>
    <row r="280" spans="1:5" x14ac:dyDescent="0.2">
      <c r="A280" t="s">
        <v>49</v>
      </c>
      <c r="B280" t="s">
        <v>2</v>
      </c>
      <c r="C280" t="s">
        <v>6</v>
      </c>
      <c r="D280">
        <v>40.9</v>
      </c>
      <c r="E280">
        <v>3</v>
      </c>
    </row>
    <row r="281" spans="1:5" x14ac:dyDescent="0.2">
      <c r="A281" t="s">
        <v>49</v>
      </c>
      <c r="B281" t="s">
        <v>3</v>
      </c>
      <c r="C281" t="s">
        <v>8</v>
      </c>
      <c r="D281">
        <v>52.3</v>
      </c>
      <c r="E281">
        <v>32</v>
      </c>
    </row>
    <row r="282" spans="1:5" x14ac:dyDescent="0.2">
      <c r="A282" t="s">
        <v>49</v>
      </c>
      <c r="B282" t="s">
        <v>3</v>
      </c>
      <c r="C282" t="s">
        <v>7</v>
      </c>
      <c r="D282">
        <v>76.400000000000006</v>
      </c>
      <c r="E282">
        <v>12</v>
      </c>
    </row>
    <row r="283" spans="1:5" x14ac:dyDescent="0.2">
      <c r="A283" t="s">
        <v>49</v>
      </c>
      <c r="B283" t="s">
        <v>3</v>
      </c>
      <c r="C283" t="s">
        <v>5</v>
      </c>
      <c r="D283">
        <v>72.3</v>
      </c>
      <c r="E283">
        <v>4</v>
      </c>
    </row>
    <row r="284" spans="1:5" x14ac:dyDescent="0.2">
      <c r="A284" t="s">
        <v>49</v>
      </c>
      <c r="B284" t="s">
        <v>4</v>
      </c>
      <c r="C284" t="s">
        <v>8</v>
      </c>
      <c r="D284">
        <v>88.3</v>
      </c>
      <c r="E284">
        <v>40.5</v>
      </c>
    </row>
    <row r="285" spans="1:5" x14ac:dyDescent="0.2">
      <c r="A285" t="s">
        <v>49</v>
      </c>
      <c r="B285" t="s">
        <v>4</v>
      </c>
      <c r="C285" t="s">
        <v>5</v>
      </c>
      <c r="D285">
        <v>126.4</v>
      </c>
      <c r="E285">
        <v>9.8000000000000007</v>
      </c>
    </row>
    <row r="286" spans="1:5" x14ac:dyDescent="0.2">
      <c r="A286" t="s">
        <v>50</v>
      </c>
      <c r="B286" t="s">
        <v>1</v>
      </c>
      <c r="C286" t="s">
        <v>8</v>
      </c>
      <c r="D286">
        <v>180.8</v>
      </c>
      <c r="E286">
        <v>39.700000000000003</v>
      </c>
    </row>
    <row r="287" spans="1:5" x14ac:dyDescent="0.2">
      <c r="A287" t="s">
        <v>50</v>
      </c>
      <c r="B287" t="s">
        <v>1</v>
      </c>
      <c r="C287" t="s">
        <v>7</v>
      </c>
      <c r="D287">
        <v>228.5</v>
      </c>
      <c r="E287">
        <v>12</v>
      </c>
    </row>
    <row r="288" spans="1:5" x14ac:dyDescent="0.2">
      <c r="A288" t="s">
        <v>50</v>
      </c>
      <c r="B288" t="s">
        <v>1</v>
      </c>
      <c r="C288" t="s">
        <v>5</v>
      </c>
      <c r="D288">
        <v>220.1</v>
      </c>
      <c r="E288">
        <v>8</v>
      </c>
    </row>
    <row r="289" spans="1:5" x14ac:dyDescent="0.2">
      <c r="A289" t="s">
        <v>50</v>
      </c>
      <c r="B289" t="s">
        <v>2</v>
      </c>
      <c r="C289" t="s">
        <v>8</v>
      </c>
      <c r="D289">
        <v>240.5</v>
      </c>
      <c r="E289">
        <v>119.5</v>
      </c>
    </row>
    <row r="290" spans="1:5" x14ac:dyDescent="0.2">
      <c r="A290" t="s">
        <v>51</v>
      </c>
      <c r="B290" t="s">
        <v>1</v>
      </c>
      <c r="C290" t="s">
        <v>8</v>
      </c>
      <c r="D290">
        <v>120.2</v>
      </c>
      <c r="E290">
        <v>39.1</v>
      </c>
    </row>
    <row r="291" spans="1:5" x14ac:dyDescent="0.2">
      <c r="A291" t="s">
        <v>51</v>
      </c>
      <c r="B291" t="s">
        <v>1</v>
      </c>
      <c r="C291" t="s">
        <v>7</v>
      </c>
      <c r="D291">
        <v>156.9</v>
      </c>
      <c r="E291">
        <v>12</v>
      </c>
    </row>
    <row r="292" spans="1:5" x14ac:dyDescent="0.2">
      <c r="A292" t="s">
        <v>51</v>
      </c>
      <c r="B292" t="s">
        <v>1</v>
      </c>
      <c r="C292" t="s">
        <v>5</v>
      </c>
      <c r="D292">
        <v>148.1</v>
      </c>
      <c r="E292">
        <v>8.8000000000000007</v>
      </c>
    </row>
    <row r="293" spans="1:5" x14ac:dyDescent="0.2">
      <c r="A293" t="s">
        <v>51</v>
      </c>
      <c r="B293" t="s">
        <v>2</v>
      </c>
      <c r="C293" t="s">
        <v>8</v>
      </c>
      <c r="D293">
        <v>168.1</v>
      </c>
      <c r="E293">
        <v>191.9</v>
      </c>
    </row>
    <row r="294" spans="1:5" x14ac:dyDescent="0.2">
      <c r="A294" t="s">
        <v>52</v>
      </c>
      <c r="B294" t="s">
        <v>4</v>
      </c>
      <c r="C294" t="s">
        <v>8</v>
      </c>
      <c r="D294">
        <v>0</v>
      </c>
      <c r="E294">
        <v>39.200000000000003</v>
      </c>
    </row>
    <row r="295" spans="1:5" x14ac:dyDescent="0.2">
      <c r="A295" t="s">
        <v>52</v>
      </c>
      <c r="B295" t="s">
        <v>4</v>
      </c>
      <c r="C295" t="s">
        <v>5</v>
      </c>
      <c r="D295">
        <v>38.299999999999997</v>
      </c>
      <c r="E295">
        <v>1</v>
      </c>
    </row>
    <row r="296" spans="1:5" x14ac:dyDescent="0.2">
      <c r="A296" t="s">
        <v>53</v>
      </c>
      <c r="B296" t="s">
        <v>1</v>
      </c>
      <c r="C296" t="s">
        <v>8</v>
      </c>
      <c r="D296">
        <v>36</v>
      </c>
      <c r="E296">
        <v>12.3</v>
      </c>
    </row>
    <row r="297" spans="1:5" x14ac:dyDescent="0.2">
      <c r="A297" t="s">
        <v>53</v>
      </c>
      <c r="B297" t="s">
        <v>1</v>
      </c>
      <c r="C297" t="s">
        <v>7</v>
      </c>
      <c r="D297">
        <v>55.4</v>
      </c>
      <c r="E297">
        <v>12</v>
      </c>
    </row>
    <row r="298" spans="1:5" x14ac:dyDescent="0.2">
      <c r="A298" t="s">
        <v>53</v>
      </c>
      <c r="B298" t="s">
        <v>1</v>
      </c>
      <c r="C298" t="s">
        <v>5</v>
      </c>
      <c r="D298">
        <v>48.3</v>
      </c>
      <c r="E298">
        <v>7</v>
      </c>
    </row>
    <row r="299" spans="1:5" x14ac:dyDescent="0.2">
      <c r="A299" t="s">
        <v>53</v>
      </c>
      <c r="B299" t="s">
        <v>2</v>
      </c>
      <c r="C299" t="s">
        <v>8</v>
      </c>
      <c r="D299">
        <v>67.400000000000006</v>
      </c>
      <c r="E299">
        <v>92.7</v>
      </c>
    </row>
    <row r="300" spans="1:5" x14ac:dyDescent="0.2">
      <c r="A300" t="s">
        <v>53</v>
      </c>
      <c r="B300" t="s">
        <v>2</v>
      </c>
      <c r="C300" t="s">
        <v>7</v>
      </c>
      <c r="D300">
        <v>180.1</v>
      </c>
      <c r="E300">
        <v>4</v>
      </c>
    </row>
    <row r="301" spans="1:5" x14ac:dyDescent="0.2">
      <c r="A301" t="s">
        <v>53</v>
      </c>
      <c r="B301" t="s">
        <v>2</v>
      </c>
      <c r="C301" t="s">
        <v>5</v>
      </c>
      <c r="D301">
        <v>160.1</v>
      </c>
      <c r="E301">
        <v>17</v>
      </c>
    </row>
    <row r="302" spans="1:5" x14ac:dyDescent="0.2">
      <c r="A302" t="s">
        <v>53</v>
      </c>
      <c r="B302" t="s">
        <v>2</v>
      </c>
      <c r="C302" t="s">
        <v>6</v>
      </c>
      <c r="D302">
        <v>160.1</v>
      </c>
      <c r="E302">
        <v>3</v>
      </c>
    </row>
    <row r="303" spans="1:5" x14ac:dyDescent="0.2">
      <c r="A303" t="s">
        <v>53</v>
      </c>
      <c r="B303" t="s">
        <v>3</v>
      </c>
      <c r="C303" t="s">
        <v>8</v>
      </c>
      <c r="D303">
        <v>184.1</v>
      </c>
      <c r="E303">
        <v>26.8</v>
      </c>
    </row>
    <row r="304" spans="1:5" x14ac:dyDescent="0.2">
      <c r="A304" t="s">
        <v>53</v>
      </c>
      <c r="B304" t="s">
        <v>3</v>
      </c>
      <c r="C304" t="s">
        <v>7</v>
      </c>
      <c r="D304">
        <v>202.3</v>
      </c>
      <c r="E304">
        <v>12</v>
      </c>
    </row>
    <row r="305" spans="1:5" x14ac:dyDescent="0.2">
      <c r="A305" t="s">
        <v>53</v>
      </c>
      <c r="B305" t="s">
        <v>3</v>
      </c>
      <c r="C305" t="s">
        <v>5</v>
      </c>
      <c r="D305">
        <v>199.1</v>
      </c>
      <c r="E305">
        <v>3.2</v>
      </c>
    </row>
    <row r="306" spans="1:5" x14ac:dyDescent="0.2">
      <c r="A306" t="s">
        <v>53</v>
      </c>
      <c r="B306" t="s">
        <v>4</v>
      </c>
      <c r="C306" t="s">
        <v>8</v>
      </c>
      <c r="D306">
        <v>214.1</v>
      </c>
      <c r="E306">
        <v>49.9</v>
      </c>
    </row>
    <row r="307" spans="1:5" x14ac:dyDescent="0.2">
      <c r="A307" t="s">
        <v>53</v>
      </c>
      <c r="B307" t="s">
        <v>4</v>
      </c>
      <c r="C307" t="s">
        <v>5</v>
      </c>
      <c r="D307">
        <v>261.39999999999998</v>
      </c>
      <c r="E307">
        <v>12.8</v>
      </c>
    </row>
  </sheetData>
  <autoFilter ref="A1:E1" xr:uid="{00000000-0009-0000-0000-000001000000}"/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2"/>
  <sheetViews>
    <sheetView tabSelected="1" topLeftCell="F1" zoomScale="176" workbookViewId="0">
      <selection activeCell="K4" sqref="K4"/>
    </sheetView>
  </sheetViews>
  <sheetFormatPr baseColWidth="10" defaultColWidth="8.83203125" defaultRowHeight="15" x14ac:dyDescent="0.2"/>
  <cols>
    <col min="1" max="1" width="22" customWidth="1"/>
    <col min="2" max="2" width="20" customWidth="1"/>
    <col min="3" max="4" width="18" customWidth="1"/>
    <col min="5" max="5" width="21" customWidth="1"/>
    <col min="6" max="6" width="12" customWidth="1"/>
    <col min="7" max="7" width="19.1640625" customWidth="1"/>
    <col min="8" max="8" width="21.5" bestFit="1" customWidth="1"/>
    <col min="9" max="10" width="14.83203125" customWidth="1"/>
    <col min="11" max="11" width="14.33203125" bestFit="1" customWidth="1"/>
  </cols>
  <sheetData>
    <row r="1" spans="1:10" x14ac:dyDescent="0.2">
      <c r="A1" s="1" t="s">
        <v>54</v>
      </c>
      <c r="B1" s="1" t="s">
        <v>9</v>
      </c>
      <c r="C1" s="1" t="s">
        <v>10</v>
      </c>
      <c r="D1" s="1" t="s">
        <v>55</v>
      </c>
      <c r="E1" s="1" t="s">
        <v>56</v>
      </c>
      <c r="F1" s="1" t="s">
        <v>58</v>
      </c>
      <c r="G1" s="1" t="s">
        <v>57</v>
      </c>
      <c r="H1" s="1" t="s">
        <v>81</v>
      </c>
      <c r="I1" s="1" t="s">
        <v>82</v>
      </c>
      <c r="J1" s="1" t="s">
        <v>83</v>
      </c>
    </row>
    <row r="2" spans="1:10" x14ac:dyDescent="0.2">
      <c r="A2">
        <v>99.688999999999993</v>
      </c>
      <c r="B2" t="s">
        <v>18</v>
      </c>
      <c r="C2" t="s">
        <v>1</v>
      </c>
      <c r="D2" t="s">
        <v>66</v>
      </c>
      <c r="E2" t="s">
        <v>67</v>
      </c>
      <c r="F2" t="s">
        <v>61</v>
      </c>
      <c r="G2">
        <v>0.6</v>
      </c>
      <c r="H2">
        <f>NORMDIST(G2,AVERAGE(G:G),STDEVA(G:G),0)</f>
        <v>7.9721238935219745E-3</v>
      </c>
      <c r="I2" s="3">
        <f>AVERAGE(G:G)</f>
        <v>6.3142450142450164</v>
      </c>
      <c r="J2" s="3">
        <f>STDEV(G:G)</f>
        <v>2.2813334289581966</v>
      </c>
    </row>
    <row r="3" spans="1:10" x14ac:dyDescent="0.2">
      <c r="A3">
        <v>33.104999999999997</v>
      </c>
      <c r="B3" t="s">
        <v>37</v>
      </c>
      <c r="C3" t="s">
        <v>1</v>
      </c>
      <c r="D3" t="s">
        <v>66</v>
      </c>
      <c r="E3" t="s">
        <v>67</v>
      </c>
      <c r="F3" t="s">
        <v>61</v>
      </c>
      <c r="G3">
        <v>0.7</v>
      </c>
      <c r="H3">
        <f t="shared" ref="H3:H66" si="0">NORMDIST(G3,AVERAGE(G:G),STDEVA(G:G),0)</f>
        <v>8.8707968290061643E-3</v>
      </c>
      <c r="I3" s="1" t="s">
        <v>88</v>
      </c>
      <c r="J3" s="1" t="s">
        <v>87</v>
      </c>
    </row>
    <row r="4" spans="1:10" x14ac:dyDescent="0.2">
      <c r="A4">
        <v>26.117999999999999</v>
      </c>
      <c r="B4" t="s">
        <v>33</v>
      </c>
      <c r="C4" t="s">
        <v>3</v>
      </c>
      <c r="D4" t="s">
        <v>62</v>
      </c>
      <c r="E4" t="s">
        <v>60</v>
      </c>
      <c r="F4" t="s">
        <v>61</v>
      </c>
      <c r="G4">
        <v>0.9</v>
      </c>
      <c r="H4">
        <f t="shared" si="0"/>
        <v>1.0921515394010284E-2</v>
      </c>
      <c r="I4" s="3">
        <v>8</v>
      </c>
      <c r="J4" s="2">
        <f>NORMDIST(I4, I2, J2, 1)</f>
        <v>0.77002648225802006</v>
      </c>
    </row>
    <row r="5" spans="1:10" x14ac:dyDescent="0.2">
      <c r="A5">
        <v>126.355</v>
      </c>
      <c r="B5" t="s">
        <v>22</v>
      </c>
      <c r="C5" t="s">
        <v>1</v>
      </c>
      <c r="D5" t="s">
        <v>71</v>
      </c>
      <c r="E5" t="s">
        <v>67</v>
      </c>
      <c r="F5" t="s">
        <v>61</v>
      </c>
      <c r="G5">
        <v>1</v>
      </c>
      <c r="H5">
        <f t="shared" si="0"/>
        <v>1.2084107463038035E-2</v>
      </c>
    </row>
    <row r="6" spans="1:10" x14ac:dyDescent="0.2">
      <c r="A6">
        <v>354.935</v>
      </c>
      <c r="B6" t="s">
        <v>27</v>
      </c>
      <c r="C6" t="s">
        <v>4</v>
      </c>
      <c r="D6" t="s">
        <v>59</v>
      </c>
      <c r="E6" t="s">
        <v>64</v>
      </c>
      <c r="F6" t="s">
        <v>61</v>
      </c>
      <c r="G6">
        <v>1</v>
      </c>
      <c r="H6">
        <f t="shared" si="0"/>
        <v>1.2084107463038035E-2</v>
      </c>
    </row>
    <row r="7" spans="1:10" x14ac:dyDescent="0.2">
      <c r="A7">
        <v>31.129000000000001</v>
      </c>
      <c r="B7" t="s">
        <v>40</v>
      </c>
      <c r="C7" t="s">
        <v>2</v>
      </c>
      <c r="D7" t="s">
        <v>69</v>
      </c>
      <c r="E7" t="s">
        <v>77</v>
      </c>
      <c r="F7" t="s">
        <v>61</v>
      </c>
      <c r="G7">
        <v>1</v>
      </c>
      <c r="H7">
        <f t="shared" si="0"/>
        <v>1.2084107463038035E-2</v>
      </c>
    </row>
    <row r="8" spans="1:10" x14ac:dyDescent="0.2">
      <c r="A8">
        <v>141.155</v>
      </c>
      <c r="B8" t="s">
        <v>39</v>
      </c>
      <c r="C8" t="s">
        <v>1</v>
      </c>
      <c r="D8" t="s">
        <v>69</v>
      </c>
      <c r="E8" t="s">
        <v>67</v>
      </c>
      <c r="F8" t="s">
        <v>61</v>
      </c>
      <c r="G8">
        <v>1.1000000000000001</v>
      </c>
      <c r="H8">
        <f t="shared" si="0"/>
        <v>1.3345267487948316E-2</v>
      </c>
    </row>
    <row r="9" spans="1:10" x14ac:dyDescent="0.2">
      <c r="A9">
        <v>75.325000000000003</v>
      </c>
      <c r="B9" t="s">
        <v>19</v>
      </c>
      <c r="C9" t="s">
        <v>1</v>
      </c>
      <c r="D9" t="s">
        <v>71</v>
      </c>
      <c r="E9" t="s">
        <v>67</v>
      </c>
      <c r="F9" t="s">
        <v>61</v>
      </c>
      <c r="G9">
        <v>1.4</v>
      </c>
      <c r="H9">
        <f t="shared" si="0"/>
        <v>1.777262439387595E-2</v>
      </c>
    </row>
    <row r="10" spans="1:10" x14ac:dyDescent="0.2">
      <c r="A10">
        <v>234.95599999999999</v>
      </c>
      <c r="B10" t="s">
        <v>27</v>
      </c>
      <c r="C10" t="s">
        <v>2</v>
      </c>
      <c r="D10" t="s">
        <v>74</v>
      </c>
      <c r="E10" t="s">
        <v>64</v>
      </c>
      <c r="F10" t="s">
        <v>61</v>
      </c>
      <c r="G10">
        <v>1.4</v>
      </c>
      <c r="H10">
        <f t="shared" si="0"/>
        <v>1.777262439387595E-2</v>
      </c>
    </row>
    <row r="11" spans="1:10" x14ac:dyDescent="0.2">
      <c r="A11">
        <v>283.14</v>
      </c>
      <c r="B11" t="s">
        <v>29</v>
      </c>
      <c r="C11" t="s">
        <v>2</v>
      </c>
      <c r="D11" t="s">
        <v>63</v>
      </c>
      <c r="E11" t="s">
        <v>64</v>
      </c>
      <c r="F11" t="s">
        <v>61</v>
      </c>
      <c r="G11">
        <v>1.4</v>
      </c>
      <c r="H11">
        <f t="shared" si="0"/>
        <v>1.777262439387595E-2</v>
      </c>
    </row>
    <row r="12" spans="1:10" x14ac:dyDescent="0.2">
      <c r="A12">
        <v>147.13300000000001</v>
      </c>
      <c r="B12" t="s">
        <v>46</v>
      </c>
      <c r="C12" t="s">
        <v>2</v>
      </c>
      <c r="D12" t="s">
        <v>68</v>
      </c>
      <c r="E12" t="s">
        <v>64</v>
      </c>
      <c r="F12" t="s">
        <v>61</v>
      </c>
      <c r="G12">
        <v>1.5</v>
      </c>
      <c r="H12">
        <f t="shared" si="0"/>
        <v>1.94799742306015E-2</v>
      </c>
    </row>
    <row r="13" spans="1:10" x14ac:dyDescent="0.2">
      <c r="A13">
        <v>351.12</v>
      </c>
      <c r="B13" t="s">
        <v>30</v>
      </c>
      <c r="C13" t="s">
        <v>2</v>
      </c>
      <c r="D13" t="s">
        <v>76</v>
      </c>
      <c r="E13" t="s">
        <v>77</v>
      </c>
      <c r="F13" t="s">
        <v>61</v>
      </c>
      <c r="G13">
        <v>1.6</v>
      </c>
      <c r="H13">
        <f t="shared" si="0"/>
        <v>2.13111173835649E-2</v>
      </c>
    </row>
    <row r="14" spans="1:10" x14ac:dyDescent="0.2">
      <c r="A14">
        <v>163.316</v>
      </c>
      <c r="B14" t="s">
        <v>21</v>
      </c>
      <c r="C14" t="s">
        <v>1</v>
      </c>
      <c r="D14" t="s">
        <v>72</v>
      </c>
      <c r="E14" t="s">
        <v>67</v>
      </c>
      <c r="F14" t="s">
        <v>61</v>
      </c>
      <c r="G14">
        <v>1.8</v>
      </c>
      <c r="H14">
        <f t="shared" si="0"/>
        <v>2.5362087172673485E-2</v>
      </c>
    </row>
    <row r="15" spans="1:10" x14ac:dyDescent="0.2">
      <c r="A15">
        <v>124.139</v>
      </c>
      <c r="B15" t="s">
        <v>22</v>
      </c>
      <c r="C15" t="s">
        <v>1</v>
      </c>
      <c r="D15" t="s">
        <v>70</v>
      </c>
      <c r="E15" t="s">
        <v>67</v>
      </c>
      <c r="F15" t="s">
        <v>61</v>
      </c>
      <c r="G15">
        <v>1.8</v>
      </c>
      <c r="H15">
        <f t="shared" si="0"/>
        <v>2.5362087172673485E-2</v>
      </c>
    </row>
    <row r="16" spans="1:10" x14ac:dyDescent="0.2">
      <c r="A16">
        <v>225.34</v>
      </c>
      <c r="B16" t="s">
        <v>50</v>
      </c>
      <c r="C16" t="s">
        <v>1</v>
      </c>
      <c r="D16" t="s">
        <v>71</v>
      </c>
      <c r="E16" t="s">
        <v>67</v>
      </c>
      <c r="F16" t="s">
        <v>61</v>
      </c>
      <c r="G16">
        <v>1.8</v>
      </c>
      <c r="H16">
        <f t="shared" si="0"/>
        <v>2.5362087172673485E-2</v>
      </c>
    </row>
    <row r="17" spans="1:8" x14ac:dyDescent="0.2">
      <c r="A17">
        <v>3.1339999999999999</v>
      </c>
      <c r="B17" t="s">
        <v>14</v>
      </c>
      <c r="C17" t="s">
        <v>3</v>
      </c>
      <c r="D17" t="s">
        <v>59</v>
      </c>
      <c r="E17" t="s">
        <v>60</v>
      </c>
      <c r="F17" t="s">
        <v>61</v>
      </c>
      <c r="G17">
        <v>1.9</v>
      </c>
      <c r="H17">
        <f t="shared" si="0"/>
        <v>2.758963261748322E-2</v>
      </c>
    </row>
    <row r="18" spans="1:8" x14ac:dyDescent="0.2">
      <c r="A18">
        <v>105.574</v>
      </c>
      <c r="B18" t="s">
        <v>29</v>
      </c>
      <c r="C18" t="s">
        <v>1</v>
      </c>
      <c r="D18" t="s">
        <v>66</v>
      </c>
      <c r="E18" t="s">
        <v>67</v>
      </c>
      <c r="F18" t="s">
        <v>61</v>
      </c>
      <c r="G18">
        <v>1.9</v>
      </c>
      <c r="H18">
        <f t="shared" si="0"/>
        <v>2.758963261748322E-2</v>
      </c>
    </row>
    <row r="19" spans="1:8" x14ac:dyDescent="0.2">
      <c r="A19">
        <v>181.33199999999999</v>
      </c>
      <c r="B19" t="s">
        <v>31</v>
      </c>
      <c r="C19" t="s">
        <v>1</v>
      </c>
      <c r="D19" t="s">
        <v>72</v>
      </c>
      <c r="E19" t="s">
        <v>67</v>
      </c>
      <c r="F19" t="s">
        <v>61</v>
      </c>
      <c r="G19">
        <v>2.1</v>
      </c>
      <c r="H19">
        <f t="shared" si="0"/>
        <v>3.2464659623681676E-2</v>
      </c>
    </row>
    <row r="20" spans="1:8" x14ac:dyDescent="0.2">
      <c r="A20">
        <v>294.11500000000001</v>
      </c>
      <c r="B20" t="s">
        <v>35</v>
      </c>
      <c r="C20" t="s">
        <v>2</v>
      </c>
      <c r="D20" t="s">
        <v>68</v>
      </c>
      <c r="E20" t="s">
        <v>64</v>
      </c>
      <c r="F20" t="s">
        <v>61</v>
      </c>
      <c r="G20">
        <v>2.1</v>
      </c>
      <c r="H20">
        <f t="shared" si="0"/>
        <v>3.2464659623681676E-2</v>
      </c>
    </row>
    <row r="21" spans="1:8" x14ac:dyDescent="0.2">
      <c r="A21">
        <v>261.34899999999999</v>
      </c>
      <c r="B21" t="s">
        <v>43</v>
      </c>
      <c r="C21" t="s">
        <v>2</v>
      </c>
      <c r="D21" t="s">
        <v>76</v>
      </c>
      <c r="E21" t="s">
        <v>77</v>
      </c>
      <c r="F21" t="s">
        <v>61</v>
      </c>
      <c r="G21">
        <v>2.1</v>
      </c>
      <c r="H21">
        <f t="shared" si="0"/>
        <v>3.2464659623681676E-2</v>
      </c>
    </row>
    <row r="22" spans="1:8" x14ac:dyDescent="0.2">
      <c r="A22">
        <v>165.352</v>
      </c>
      <c r="B22" t="s">
        <v>53</v>
      </c>
      <c r="C22" t="s">
        <v>2</v>
      </c>
      <c r="D22" t="s">
        <v>73</v>
      </c>
      <c r="E22" t="s">
        <v>64</v>
      </c>
      <c r="F22" t="s">
        <v>61</v>
      </c>
      <c r="G22">
        <v>2.1</v>
      </c>
      <c r="H22">
        <f t="shared" si="0"/>
        <v>3.2464659623681676E-2</v>
      </c>
    </row>
    <row r="23" spans="1:8" x14ac:dyDescent="0.2">
      <c r="A23">
        <v>351.13200000000001</v>
      </c>
      <c r="B23" t="s">
        <v>27</v>
      </c>
      <c r="C23" t="s">
        <v>4</v>
      </c>
      <c r="D23" t="s">
        <v>63</v>
      </c>
      <c r="E23" t="s">
        <v>64</v>
      </c>
      <c r="F23" t="s">
        <v>61</v>
      </c>
      <c r="G23">
        <v>2.2000000000000002</v>
      </c>
      <c r="H23">
        <f t="shared" si="0"/>
        <v>3.5116794303538451E-2</v>
      </c>
    </row>
    <row r="24" spans="1:8" x14ac:dyDescent="0.2">
      <c r="A24">
        <v>23.119</v>
      </c>
      <c r="B24" t="s">
        <v>33</v>
      </c>
      <c r="C24" t="s">
        <v>3</v>
      </c>
      <c r="D24" t="s">
        <v>59</v>
      </c>
      <c r="E24" t="s">
        <v>60</v>
      </c>
      <c r="F24" t="s">
        <v>61</v>
      </c>
      <c r="G24">
        <v>2.2000000000000002</v>
      </c>
      <c r="H24">
        <f t="shared" si="0"/>
        <v>3.5116794303538451E-2</v>
      </c>
    </row>
    <row r="25" spans="1:8" x14ac:dyDescent="0.2">
      <c r="A25">
        <v>15.125999999999999</v>
      </c>
      <c r="B25" t="s">
        <v>24</v>
      </c>
      <c r="C25" t="s">
        <v>3</v>
      </c>
      <c r="D25" t="s">
        <v>62</v>
      </c>
      <c r="E25" t="s">
        <v>60</v>
      </c>
      <c r="F25" t="s">
        <v>61</v>
      </c>
      <c r="G25">
        <v>2.2999999999999998</v>
      </c>
      <c r="H25">
        <f t="shared" si="0"/>
        <v>3.7914025808529019E-2</v>
      </c>
    </row>
    <row r="26" spans="1:8" x14ac:dyDescent="0.2">
      <c r="A26">
        <v>189.53399999999999</v>
      </c>
      <c r="B26" t="s">
        <v>17</v>
      </c>
      <c r="C26" t="s">
        <v>2</v>
      </c>
      <c r="D26" t="s">
        <v>68</v>
      </c>
      <c r="E26" t="s">
        <v>64</v>
      </c>
      <c r="F26" t="s">
        <v>61</v>
      </c>
      <c r="G26">
        <v>2.4</v>
      </c>
      <c r="H26">
        <f t="shared" si="0"/>
        <v>4.0856952228123716E-2</v>
      </c>
    </row>
    <row r="27" spans="1:8" x14ac:dyDescent="0.2">
      <c r="A27">
        <v>190.32599999999999</v>
      </c>
      <c r="B27" t="s">
        <v>17</v>
      </c>
      <c r="C27" t="s">
        <v>2</v>
      </c>
      <c r="D27" t="s">
        <v>63</v>
      </c>
      <c r="E27" t="s">
        <v>64</v>
      </c>
      <c r="F27" t="s">
        <v>61</v>
      </c>
      <c r="G27">
        <v>2.4</v>
      </c>
      <c r="H27">
        <f t="shared" si="0"/>
        <v>4.0856952228123716E-2</v>
      </c>
    </row>
    <row r="28" spans="1:8" x14ac:dyDescent="0.2">
      <c r="A28">
        <v>133.184</v>
      </c>
      <c r="B28" t="s">
        <v>30</v>
      </c>
      <c r="C28" t="s">
        <v>1</v>
      </c>
      <c r="D28" t="s">
        <v>70</v>
      </c>
      <c r="E28" t="s">
        <v>67</v>
      </c>
      <c r="F28" t="s">
        <v>61</v>
      </c>
      <c r="G28">
        <v>2.4</v>
      </c>
      <c r="H28">
        <f t="shared" si="0"/>
        <v>4.0856952228123716E-2</v>
      </c>
    </row>
    <row r="29" spans="1:8" x14ac:dyDescent="0.2">
      <c r="A29">
        <v>40.906999999999996</v>
      </c>
      <c r="B29" t="s">
        <v>44</v>
      </c>
      <c r="C29" t="s">
        <v>1</v>
      </c>
      <c r="D29" t="s">
        <v>70</v>
      </c>
      <c r="E29" t="s">
        <v>67</v>
      </c>
      <c r="F29" t="s">
        <v>61</v>
      </c>
      <c r="G29">
        <v>2.4</v>
      </c>
      <c r="H29">
        <f t="shared" si="0"/>
        <v>4.0856952228123716E-2</v>
      </c>
    </row>
    <row r="30" spans="1:8" x14ac:dyDescent="0.2">
      <c r="A30">
        <v>273.54899999999998</v>
      </c>
      <c r="B30" t="s">
        <v>53</v>
      </c>
      <c r="C30" t="s">
        <v>4</v>
      </c>
      <c r="D30" t="s">
        <v>79</v>
      </c>
      <c r="E30" t="s">
        <v>80</v>
      </c>
      <c r="F30" t="s">
        <v>61</v>
      </c>
      <c r="G30">
        <v>2.4</v>
      </c>
      <c r="H30">
        <f t="shared" si="0"/>
        <v>4.0856952228123716E-2</v>
      </c>
    </row>
    <row r="31" spans="1:8" x14ac:dyDescent="0.2">
      <c r="A31">
        <v>319.32600000000002</v>
      </c>
      <c r="B31" t="s">
        <v>22</v>
      </c>
      <c r="C31" t="s">
        <v>2</v>
      </c>
      <c r="D31" t="s">
        <v>66</v>
      </c>
      <c r="E31" t="s">
        <v>64</v>
      </c>
      <c r="F31" t="s">
        <v>61</v>
      </c>
      <c r="G31">
        <v>2.6</v>
      </c>
      <c r="H31">
        <f t="shared" si="0"/>
        <v>4.717817977891612E-2</v>
      </c>
    </row>
    <row r="32" spans="1:8" x14ac:dyDescent="0.2">
      <c r="A32">
        <v>258.53899999999999</v>
      </c>
      <c r="B32" t="s">
        <v>46</v>
      </c>
      <c r="C32" t="s">
        <v>4</v>
      </c>
      <c r="D32" t="s">
        <v>71</v>
      </c>
      <c r="E32" t="s">
        <v>67</v>
      </c>
      <c r="F32" t="s">
        <v>61</v>
      </c>
      <c r="G32">
        <v>2.6</v>
      </c>
      <c r="H32">
        <f t="shared" si="0"/>
        <v>4.717817977891612E-2</v>
      </c>
    </row>
    <row r="33" spans="1:8" x14ac:dyDescent="0.2">
      <c r="A33">
        <v>207.38399999999999</v>
      </c>
      <c r="B33" t="s">
        <v>19</v>
      </c>
      <c r="C33" t="s">
        <v>2</v>
      </c>
      <c r="D33" t="s">
        <v>73</v>
      </c>
      <c r="E33" t="s">
        <v>64</v>
      </c>
      <c r="F33" t="s">
        <v>61</v>
      </c>
      <c r="G33">
        <v>2.7</v>
      </c>
      <c r="H33">
        <f t="shared" si="0"/>
        <v>5.0553395355906701E-2</v>
      </c>
    </row>
    <row r="34" spans="1:8" x14ac:dyDescent="0.2">
      <c r="A34">
        <v>41.905999999999999</v>
      </c>
      <c r="B34" t="s">
        <v>44</v>
      </c>
      <c r="C34" t="s">
        <v>1</v>
      </c>
      <c r="D34" t="s">
        <v>72</v>
      </c>
      <c r="E34" t="s">
        <v>67</v>
      </c>
      <c r="F34" t="s">
        <v>61</v>
      </c>
      <c r="G34">
        <v>2.7</v>
      </c>
      <c r="H34">
        <f t="shared" si="0"/>
        <v>5.0553395355906701E-2</v>
      </c>
    </row>
    <row r="35" spans="1:8" x14ac:dyDescent="0.2">
      <c r="A35">
        <v>55.353999999999999</v>
      </c>
      <c r="B35" t="s">
        <v>25</v>
      </c>
      <c r="C35" t="s">
        <v>3</v>
      </c>
      <c r="D35" t="s">
        <v>59</v>
      </c>
      <c r="E35" t="s">
        <v>60</v>
      </c>
      <c r="F35" t="s">
        <v>61</v>
      </c>
      <c r="G35">
        <v>2.8</v>
      </c>
      <c r="H35">
        <f t="shared" si="0"/>
        <v>5.4068025045701858E-2</v>
      </c>
    </row>
    <row r="36" spans="1:8" x14ac:dyDescent="0.2">
      <c r="A36">
        <v>309.524</v>
      </c>
      <c r="B36" t="s">
        <v>38</v>
      </c>
      <c r="C36" t="s">
        <v>2</v>
      </c>
      <c r="D36" t="s">
        <v>69</v>
      </c>
      <c r="E36" t="s">
        <v>77</v>
      </c>
      <c r="F36" t="s">
        <v>61</v>
      </c>
      <c r="G36">
        <v>2.8</v>
      </c>
      <c r="H36">
        <f t="shared" si="0"/>
        <v>5.4068025045701858E-2</v>
      </c>
    </row>
    <row r="37" spans="1:8" x14ac:dyDescent="0.2">
      <c r="A37">
        <v>45.113</v>
      </c>
      <c r="B37" t="s">
        <v>46</v>
      </c>
      <c r="C37" t="s">
        <v>1</v>
      </c>
      <c r="D37" t="s">
        <v>72</v>
      </c>
      <c r="E37" t="s">
        <v>67</v>
      </c>
      <c r="F37" t="s">
        <v>61</v>
      </c>
      <c r="G37">
        <v>2.8</v>
      </c>
      <c r="H37">
        <f t="shared" si="0"/>
        <v>5.4068025045701858E-2</v>
      </c>
    </row>
    <row r="38" spans="1:8" x14ac:dyDescent="0.2">
      <c r="A38">
        <v>123.136</v>
      </c>
      <c r="B38" t="s">
        <v>22</v>
      </c>
      <c r="C38" t="s">
        <v>1</v>
      </c>
      <c r="D38" t="s">
        <v>69</v>
      </c>
      <c r="E38" t="s">
        <v>67</v>
      </c>
      <c r="F38" t="s">
        <v>61</v>
      </c>
      <c r="G38">
        <v>2.9</v>
      </c>
      <c r="H38">
        <f t="shared" si="0"/>
        <v>5.771805804813842E-2</v>
      </c>
    </row>
    <row r="39" spans="1:8" x14ac:dyDescent="0.2">
      <c r="A39">
        <v>129.25</v>
      </c>
      <c r="B39" t="s">
        <v>44</v>
      </c>
      <c r="C39" t="s">
        <v>2</v>
      </c>
      <c r="D39" t="s">
        <v>74</v>
      </c>
      <c r="E39" t="s">
        <v>64</v>
      </c>
      <c r="F39" t="s">
        <v>61</v>
      </c>
      <c r="G39">
        <v>2.9</v>
      </c>
      <c r="H39">
        <f t="shared" si="0"/>
        <v>5.771805804813842E-2</v>
      </c>
    </row>
    <row r="40" spans="1:8" x14ac:dyDescent="0.2">
      <c r="A40">
        <v>37.826999999999998</v>
      </c>
      <c r="B40" t="s">
        <v>16</v>
      </c>
      <c r="C40" t="s">
        <v>1</v>
      </c>
      <c r="D40" t="s">
        <v>69</v>
      </c>
      <c r="E40" t="s">
        <v>67</v>
      </c>
      <c r="F40" t="s">
        <v>61</v>
      </c>
      <c r="G40">
        <v>3</v>
      </c>
      <c r="H40">
        <f t="shared" si="0"/>
        <v>6.1498417815590289E-2</v>
      </c>
    </row>
    <row r="41" spans="1:8" x14ac:dyDescent="0.2">
      <c r="A41">
        <v>169.12700000000001</v>
      </c>
      <c r="B41" t="s">
        <v>23</v>
      </c>
      <c r="C41" t="s">
        <v>1</v>
      </c>
      <c r="D41" t="s">
        <v>70</v>
      </c>
      <c r="E41" t="s">
        <v>67</v>
      </c>
      <c r="F41" t="s">
        <v>61</v>
      </c>
      <c r="G41">
        <v>3</v>
      </c>
      <c r="H41">
        <f t="shared" si="0"/>
        <v>6.1498417815590289E-2</v>
      </c>
    </row>
    <row r="42" spans="1:8" x14ac:dyDescent="0.2">
      <c r="A42">
        <v>214.13300000000001</v>
      </c>
      <c r="B42" t="s">
        <v>47</v>
      </c>
      <c r="C42" t="s">
        <v>1</v>
      </c>
      <c r="D42" t="s">
        <v>70</v>
      </c>
      <c r="E42" t="s">
        <v>67</v>
      </c>
      <c r="F42" t="s">
        <v>61</v>
      </c>
      <c r="G42">
        <v>3</v>
      </c>
      <c r="H42">
        <f t="shared" si="0"/>
        <v>6.1498417815590289E-2</v>
      </c>
    </row>
    <row r="43" spans="1:8" x14ac:dyDescent="0.2">
      <c r="A43">
        <v>249.33199999999999</v>
      </c>
      <c r="B43" t="s">
        <v>46</v>
      </c>
      <c r="C43" t="s">
        <v>4</v>
      </c>
      <c r="D43" t="s">
        <v>75</v>
      </c>
      <c r="E43" t="s">
        <v>64</v>
      </c>
      <c r="F43" t="s">
        <v>61</v>
      </c>
      <c r="G43">
        <v>3.2</v>
      </c>
      <c r="H43">
        <f t="shared" si="0"/>
        <v>6.942429692712776E-2</v>
      </c>
    </row>
    <row r="44" spans="1:8" x14ac:dyDescent="0.2">
      <c r="A44">
        <v>195.126</v>
      </c>
      <c r="B44" t="s">
        <v>17</v>
      </c>
      <c r="C44" t="s">
        <v>2</v>
      </c>
      <c r="D44" t="s">
        <v>75</v>
      </c>
      <c r="E44" t="s">
        <v>64</v>
      </c>
      <c r="F44" t="s">
        <v>61</v>
      </c>
      <c r="G44">
        <v>3.4</v>
      </c>
      <c r="H44">
        <f t="shared" si="0"/>
        <v>7.7782724103387643E-2</v>
      </c>
    </row>
    <row r="45" spans="1:8" x14ac:dyDescent="0.2">
      <c r="A45">
        <v>274.142</v>
      </c>
      <c r="B45" t="s">
        <v>18</v>
      </c>
      <c r="C45" t="s">
        <v>2</v>
      </c>
      <c r="D45" t="s">
        <v>70</v>
      </c>
      <c r="E45" t="s">
        <v>77</v>
      </c>
      <c r="F45" t="s">
        <v>61</v>
      </c>
      <c r="G45">
        <v>3.4</v>
      </c>
      <c r="H45">
        <f t="shared" si="0"/>
        <v>7.7782724103387643E-2</v>
      </c>
    </row>
    <row r="46" spans="1:8" x14ac:dyDescent="0.2">
      <c r="A46">
        <v>63.332000000000001</v>
      </c>
      <c r="B46" t="s">
        <v>40</v>
      </c>
      <c r="C46" t="s">
        <v>3</v>
      </c>
      <c r="D46" t="s">
        <v>62</v>
      </c>
      <c r="E46" t="s">
        <v>60</v>
      </c>
      <c r="F46" t="s">
        <v>61</v>
      </c>
      <c r="G46">
        <v>3.4</v>
      </c>
      <c r="H46">
        <f t="shared" si="0"/>
        <v>7.7782724103387643E-2</v>
      </c>
    </row>
    <row r="47" spans="1:8" x14ac:dyDescent="0.2">
      <c r="A47">
        <v>38.74</v>
      </c>
      <c r="B47" t="s">
        <v>48</v>
      </c>
      <c r="C47" t="s">
        <v>2</v>
      </c>
      <c r="D47" t="s">
        <v>68</v>
      </c>
      <c r="E47" t="s">
        <v>64</v>
      </c>
      <c r="F47" t="s">
        <v>61</v>
      </c>
      <c r="G47">
        <v>3.4</v>
      </c>
      <c r="H47">
        <f t="shared" si="0"/>
        <v>7.7782724103387643E-2</v>
      </c>
    </row>
    <row r="48" spans="1:8" x14ac:dyDescent="0.2">
      <c r="A48">
        <v>123.15</v>
      </c>
      <c r="B48" t="s">
        <v>48</v>
      </c>
      <c r="C48" t="s">
        <v>4</v>
      </c>
      <c r="D48" t="s">
        <v>69</v>
      </c>
      <c r="E48" t="s">
        <v>77</v>
      </c>
      <c r="F48" t="s">
        <v>61</v>
      </c>
      <c r="G48">
        <v>3.4</v>
      </c>
      <c r="H48">
        <f t="shared" si="0"/>
        <v>7.7782724103387643E-2</v>
      </c>
    </row>
    <row r="49" spans="1:8" x14ac:dyDescent="0.2">
      <c r="A49">
        <v>172.13900000000001</v>
      </c>
      <c r="B49" t="s">
        <v>53</v>
      </c>
      <c r="C49" t="s">
        <v>2</v>
      </c>
      <c r="D49" t="s">
        <v>59</v>
      </c>
      <c r="E49" t="s">
        <v>64</v>
      </c>
      <c r="F49" t="s">
        <v>61</v>
      </c>
      <c r="G49">
        <v>3.5</v>
      </c>
      <c r="H49">
        <f t="shared" si="0"/>
        <v>8.2099501459368771E-2</v>
      </c>
    </row>
    <row r="50" spans="1:8" x14ac:dyDescent="0.2">
      <c r="A50">
        <v>273.541</v>
      </c>
      <c r="B50" t="s">
        <v>18</v>
      </c>
      <c r="C50" t="s">
        <v>2</v>
      </c>
      <c r="D50" t="s">
        <v>69</v>
      </c>
      <c r="E50" t="s">
        <v>77</v>
      </c>
      <c r="F50" t="s">
        <v>61</v>
      </c>
      <c r="G50">
        <v>3.6</v>
      </c>
      <c r="H50">
        <f t="shared" si="0"/>
        <v>8.649259329601619E-2</v>
      </c>
    </row>
    <row r="51" spans="1:8" x14ac:dyDescent="0.2">
      <c r="A51">
        <v>91.114000000000004</v>
      </c>
      <c r="B51" t="s">
        <v>37</v>
      </c>
      <c r="C51" t="s">
        <v>2</v>
      </c>
      <c r="D51" t="s">
        <v>63</v>
      </c>
      <c r="E51" t="s">
        <v>64</v>
      </c>
      <c r="F51" t="s">
        <v>61</v>
      </c>
      <c r="G51">
        <v>3.6</v>
      </c>
      <c r="H51">
        <f t="shared" si="0"/>
        <v>8.649259329601619E-2</v>
      </c>
    </row>
    <row r="52" spans="1:8" x14ac:dyDescent="0.2">
      <c r="A52">
        <v>36.950000000000003</v>
      </c>
      <c r="B52" t="s">
        <v>45</v>
      </c>
      <c r="C52" t="s">
        <v>4</v>
      </c>
      <c r="D52" t="s">
        <v>59</v>
      </c>
      <c r="E52" t="s">
        <v>60</v>
      </c>
      <c r="F52" t="s">
        <v>61</v>
      </c>
      <c r="G52">
        <v>3.6</v>
      </c>
      <c r="H52">
        <f t="shared" si="0"/>
        <v>8.649259329601619E-2</v>
      </c>
    </row>
    <row r="53" spans="1:8" x14ac:dyDescent="0.2">
      <c r="A53">
        <v>105.57599999999999</v>
      </c>
      <c r="B53" t="s">
        <v>16</v>
      </c>
      <c r="C53" t="s">
        <v>2</v>
      </c>
      <c r="D53" t="s">
        <v>68</v>
      </c>
      <c r="E53" t="s">
        <v>64</v>
      </c>
      <c r="F53" t="s">
        <v>61</v>
      </c>
      <c r="G53">
        <v>3.7</v>
      </c>
      <c r="H53">
        <f t="shared" si="0"/>
        <v>9.0949087321289826E-2</v>
      </c>
    </row>
    <row r="54" spans="1:8" x14ac:dyDescent="0.2">
      <c r="A54">
        <v>4.1420000000000003</v>
      </c>
      <c r="B54" t="s">
        <v>25</v>
      </c>
      <c r="C54" t="s">
        <v>2</v>
      </c>
      <c r="D54" t="s">
        <v>63</v>
      </c>
      <c r="E54" t="s">
        <v>64</v>
      </c>
      <c r="F54" t="s">
        <v>61</v>
      </c>
      <c r="G54">
        <v>3.7</v>
      </c>
      <c r="H54">
        <f t="shared" si="0"/>
        <v>9.0949087321289826E-2</v>
      </c>
    </row>
    <row r="55" spans="1:8" x14ac:dyDescent="0.2">
      <c r="A55">
        <v>334.15600000000001</v>
      </c>
      <c r="B55" t="s">
        <v>35</v>
      </c>
      <c r="C55" t="s">
        <v>3</v>
      </c>
      <c r="D55" t="s">
        <v>62</v>
      </c>
      <c r="E55" t="s">
        <v>60</v>
      </c>
      <c r="F55" t="s">
        <v>61</v>
      </c>
      <c r="G55">
        <v>3.7</v>
      </c>
      <c r="H55">
        <f t="shared" si="0"/>
        <v>9.0949087321289826E-2</v>
      </c>
    </row>
    <row r="56" spans="1:8" x14ac:dyDescent="0.2">
      <c r="A56">
        <v>26.120999999999999</v>
      </c>
      <c r="B56" t="s">
        <v>42</v>
      </c>
      <c r="C56" t="s">
        <v>4</v>
      </c>
      <c r="D56" t="s">
        <v>74</v>
      </c>
      <c r="E56" t="s">
        <v>67</v>
      </c>
      <c r="F56" t="s">
        <v>61</v>
      </c>
      <c r="G56">
        <v>3.7</v>
      </c>
      <c r="H56">
        <f t="shared" si="0"/>
        <v>9.0949087321289826E-2</v>
      </c>
    </row>
    <row r="57" spans="1:8" x14ac:dyDescent="0.2">
      <c r="A57">
        <v>46.317</v>
      </c>
      <c r="B57" t="s">
        <v>49</v>
      </c>
      <c r="C57" t="s">
        <v>2</v>
      </c>
      <c r="D57" t="s">
        <v>70</v>
      </c>
      <c r="E57" t="s">
        <v>77</v>
      </c>
      <c r="F57" t="s">
        <v>61</v>
      </c>
      <c r="G57">
        <v>3.7</v>
      </c>
      <c r="H57">
        <f t="shared" si="0"/>
        <v>9.0949087321289826E-2</v>
      </c>
    </row>
    <row r="58" spans="1:8" x14ac:dyDescent="0.2">
      <c r="A58">
        <v>267.14400000000001</v>
      </c>
      <c r="B58" t="s">
        <v>53</v>
      </c>
      <c r="C58" t="s">
        <v>4</v>
      </c>
      <c r="D58" t="s">
        <v>68</v>
      </c>
      <c r="E58" t="s">
        <v>64</v>
      </c>
      <c r="F58" t="s">
        <v>61</v>
      </c>
      <c r="G58">
        <v>3.7</v>
      </c>
      <c r="H58">
        <f t="shared" si="0"/>
        <v>9.0949087321289826E-2</v>
      </c>
    </row>
    <row r="59" spans="1:8" x14ac:dyDescent="0.2">
      <c r="A59">
        <v>220.15</v>
      </c>
      <c r="B59" t="s">
        <v>19</v>
      </c>
      <c r="C59" t="s">
        <v>2</v>
      </c>
      <c r="D59" t="s">
        <v>78</v>
      </c>
      <c r="E59" t="s">
        <v>77</v>
      </c>
      <c r="F59" t="s">
        <v>61</v>
      </c>
      <c r="G59">
        <v>3.8</v>
      </c>
      <c r="H59">
        <f t="shared" si="0"/>
        <v>9.5455025850925551E-2</v>
      </c>
    </row>
    <row r="60" spans="1:8" x14ac:dyDescent="0.2">
      <c r="A60">
        <v>114.72799999999999</v>
      </c>
      <c r="B60" t="s">
        <v>48</v>
      </c>
      <c r="C60" t="s">
        <v>4</v>
      </c>
      <c r="D60" t="s">
        <v>59</v>
      </c>
      <c r="E60" t="s">
        <v>60</v>
      </c>
      <c r="F60" t="s">
        <v>61</v>
      </c>
      <c r="G60">
        <v>3.8</v>
      </c>
      <c r="H60">
        <f t="shared" si="0"/>
        <v>9.5455025850925551E-2</v>
      </c>
    </row>
    <row r="61" spans="1:8" x14ac:dyDescent="0.2">
      <c r="A61">
        <v>84.704999999999998</v>
      </c>
      <c r="B61" t="s">
        <v>27</v>
      </c>
      <c r="C61" t="s">
        <v>1</v>
      </c>
      <c r="D61" t="s">
        <v>71</v>
      </c>
      <c r="E61" t="s">
        <v>67</v>
      </c>
      <c r="F61" t="s">
        <v>61</v>
      </c>
      <c r="G61">
        <v>3.9</v>
      </c>
      <c r="H61">
        <f t="shared" si="0"/>
        <v>9.9995459798108394E-2</v>
      </c>
    </row>
    <row r="62" spans="1:8" x14ac:dyDescent="0.2">
      <c r="A62">
        <v>243.14599999999999</v>
      </c>
      <c r="B62" t="s">
        <v>44</v>
      </c>
      <c r="C62" t="s">
        <v>4</v>
      </c>
      <c r="D62" t="s">
        <v>78</v>
      </c>
      <c r="E62" t="s">
        <v>77</v>
      </c>
      <c r="F62" t="s">
        <v>61</v>
      </c>
      <c r="G62">
        <v>3.9</v>
      </c>
      <c r="H62">
        <f t="shared" si="0"/>
        <v>9.9995459798108394E-2</v>
      </c>
    </row>
    <row r="63" spans="1:8" x14ac:dyDescent="0.2">
      <c r="A63">
        <v>312.94099999999997</v>
      </c>
      <c r="B63" t="s">
        <v>17</v>
      </c>
      <c r="C63" t="s">
        <v>4</v>
      </c>
      <c r="D63" t="s">
        <v>69</v>
      </c>
      <c r="E63" t="s">
        <v>67</v>
      </c>
      <c r="F63" t="s">
        <v>61</v>
      </c>
      <c r="G63">
        <v>4</v>
      </c>
      <c r="H63">
        <f t="shared" si="0"/>
        <v>0.10455451495446244</v>
      </c>
    </row>
    <row r="64" spans="1:8" x14ac:dyDescent="0.2">
      <c r="A64">
        <v>321.529</v>
      </c>
      <c r="B64" t="s">
        <v>17</v>
      </c>
      <c r="C64" t="s">
        <v>4</v>
      </c>
      <c r="D64" t="s">
        <v>76</v>
      </c>
      <c r="E64" t="s">
        <v>77</v>
      </c>
      <c r="F64" t="s">
        <v>61</v>
      </c>
      <c r="G64">
        <v>4</v>
      </c>
      <c r="H64">
        <f t="shared" si="0"/>
        <v>0.10455451495446244</v>
      </c>
    </row>
    <row r="65" spans="1:8" x14ac:dyDescent="0.2">
      <c r="A65">
        <v>13.188000000000001</v>
      </c>
      <c r="B65" t="s">
        <v>24</v>
      </c>
      <c r="C65" t="s">
        <v>3</v>
      </c>
      <c r="D65" t="s">
        <v>59</v>
      </c>
      <c r="E65" t="s">
        <v>60</v>
      </c>
      <c r="F65" t="s">
        <v>61</v>
      </c>
      <c r="G65">
        <v>4</v>
      </c>
      <c r="H65">
        <f t="shared" si="0"/>
        <v>0.10455451495446244</v>
      </c>
    </row>
    <row r="66" spans="1:8" x14ac:dyDescent="0.2">
      <c r="A66">
        <v>339.62900000000002</v>
      </c>
      <c r="B66" t="s">
        <v>30</v>
      </c>
      <c r="C66" t="s">
        <v>2</v>
      </c>
      <c r="D66" t="s">
        <v>73</v>
      </c>
      <c r="E66" t="s">
        <v>64</v>
      </c>
      <c r="F66" t="s">
        <v>61</v>
      </c>
      <c r="G66">
        <v>4</v>
      </c>
      <c r="H66">
        <f t="shared" si="0"/>
        <v>0.10455451495446244</v>
      </c>
    </row>
    <row r="67" spans="1:8" x14ac:dyDescent="0.2">
      <c r="A67">
        <v>178.126</v>
      </c>
      <c r="B67" t="s">
        <v>31</v>
      </c>
      <c r="C67" t="s">
        <v>1</v>
      </c>
      <c r="D67" t="s">
        <v>70</v>
      </c>
      <c r="E67" t="s">
        <v>67</v>
      </c>
      <c r="F67" t="s">
        <v>61</v>
      </c>
      <c r="G67">
        <v>4</v>
      </c>
      <c r="H67">
        <f t="shared" ref="H67:H130" si="1">NORMDIST(G67,AVERAGE(G:G),STDEVA(G:G),0)</f>
        <v>0.10455451495446244</v>
      </c>
    </row>
    <row r="68" spans="1:8" x14ac:dyDescent="0.2">
      <c r="A68">
        <v>145.309</v>
      </c>
      <c r="B68" t="s">
        <v>46</v>
      </c>
      <c r="C68" t="s">
        <v>2</v>
      </c>
      <c r="D68" t="s">
        <v>66</v>
      </c>
      <c r="E68" t="s">
        <v>64</v>
      </c>
      <c r="F68" t="s">
        <v>61</v>
      </c>
      <c r="G68">
        <v>4</v>
      </c>
      <c r="H68">
        <f t="shared" si="1"/>
        <v>0.10455451495446244</v>
      </c>
    </row>
    <row r="69" spans="1:8" x14ac:dyDescent="0.2">
      <c r="A69">
        <v>82.307000000000002</v>
      </c>
      <c r="B69" t="s">
        <v>36</v>
      </c>
      <c r="C69" t="s">
        <v>2</v>
      </c>
      <c r="D69" t="s">
        <v>70</v>
      </c>
      <c r="E69" t="s">
        <v>77</v>
      </c>
      <c r="F69" t="s">
        <v>61</v>
      </c>
      <c r="G69">
        <v>4.0999999999999996</v>
      </c>
      <c r="H69">
        <f t="shared" si="1"/>
        <v>0.10911547040394404</v>
      </c>
    </row>
    <row r="70" spans="1:8" x14ac:dyDescent="0.2">
      <c r="A70">
        <v>231.143</v>
      </c>
      <c r="B70" t="s">
        <v>44</v>
      </c>
      <c r="C70" t="s">
        <v>4</v>
      </c>
      <c r="D70" t="s">
        <v>66</v>
      </c>
      <c r="E70" t="s">
        <v>64</v>
      </c>
      <c r="F70" t="s">
        <v>61</v>
      </c>
      <c r="G70">
        <v>4.0999999999999996</v>
      </c>
      <c r="H70">
        <f t="shared" si="1"/>
        <v>0.10911547040394404</v>
      </c>
    </row>
    <row r="71" spans="1:8" x14ac:dyDescent="0.2">
      <c r="A71">
        <v>162.935</v>
      </c>
      <c r="B71" t="s">
        <v>21</v>
      </c>
      <c r="C71" t="s">
        <v>1</v>
      </c>
      <c r="D71" t="s">
        <v>71</v>
      </c>
      <c r="E71" t="s">
        <v>67</v>
      </c>
      <c r="F71" t="s">
        <v>61</v>
      </c>
      <c r="G71">
        <v>4.2</v>
      </c>
      <c r="H71">
        <f t="shared" si="1"/>
        <v>0.11366084873991743</v>
      </c>
    </row>
    <row r="72" spans="1:8" x14ac:dyDescent="0.2">
      <c r="A72">
        <v>145.304</v>
      </c>
      <c r="B72" t="s">
        <v>39</v>
      </c>
      <c r="C72" t="s">
        <v>1</v>
      </c>
      <c r="D72" t="s">
        <v>72</v>
      </c>
      <c r="E72" t="s">
        <v>67</v>
      </c>
      <c r="F72" t="s">
        <v>61</v>
      </c>
      <c r="G72">
        <v>4.3</v>
      </c>
      <c r="H72">
        <f t="shared" si="1"/>
        <v>0.11817251758132398</v>
      </c>
    </row>
    <row r="73" spans="1:8" x14ac:dyDescent="0.2">
      <c r="A73">
        <v>187.11500000000001</v>
      </c>
      <c r="B73" t="s">
        <v>41</v>
      </c>
      <c r="C73" t="s">
        <v>1</v>
      </c>
      <c r="D73" t="s">
        <v>70</v>
      </c>
      <c r="E73" t="s">
        <v>67</v>
      </c>
      <c r="F73" t="s">
        <v>61</v>
      </c>
      <c r="G73">
        <v>4.3</v>
      </c>
      <c r="H73">
        <f t="shared" si="1"/>
        <v>0.11817251758132398</v>
      </c>
    </row>
    <row r="74" spans="1:8" x14ac:dyDescent="0.2">
      <c r="A74">
        <v>40.71</v>
      </c>
      <c r="B74" t="s">
        <v>44</v>
      </c>
      <c r="C74" t="s">
        <v>1</v>
      </c>
      <c r="D74" t="s">
        <v>69</v>
      </c>
      <c r="E74" t="s">
        <v>67</v>
      </c>
      <c r="F74" t="s">
        <v>61</v>
      </c>
      <c r="G74">
        <v>4.3</v>
      </c>
      <c r="H74">
        <f t="shared" si="1"/>
        <v>0.11817251758132398</v>
      </c>
    </row>
    <row r="75" spans="1:8" x14ac:dyDescent="0.2">
      <c r="A75">
        <v>330.93200000000002</v>
      </c>
      <c r="B75" t="s">
        <v>22</v>
      </c>
      <c r="C75" t="s">
        <v>2</v>
      </c>
      <c r="D75" t="s">
        <v>76</v>
      </c>
      <c r="E75" t="s">
        <v>77</v>
      </c>
      <c r="F75" t="s">
        <v>61</v>
      </c>
      <c r="G75">
        <v>4.4000000000000004</v>
      </c>
      <c r="H75">
        <f t="shared" si="1"/>
        <v>0.12263180170930425</v>
      </c>
    </row>
    <row r="76" spans="1:8" x14ac:dyDescent="0.2">
      <c r="A76">
        <v>93.164000000000001</v>
      </c>
      <c r="B76" t="s">
        <v>25</v>
      </c>
      <c r="C76" t="s">
        <v>4</v>
      </c>
      <c r="D76" t="s">
        <v>68</v>
      </c>
      <c r="E76" t="s">
        <v>64</v>
      </c>
      <c r="F76" t="s">
        <v>61</v>
      </c>
      <c r="G76">
        <v>4.4000000000000004</v>
      </c>
      <c r="H76">
        <f t="shared" si="1"/>
        <v>0.12263180170930425</v>
      </c>
    </row>
    <row r="77" spans="1:8" x14ac:dyDescent="0.2">
      <c r="A77">
        <v>102.126</v>
      </c>
      <c r="B77" t="s">
        <v>25</v>
      </c>
      <c r="C77" t="s">
        <v>4</v>
      </c>
      <c r="D77" t="s">
        <v>70</v>
      </c>
      <c r="E77" t="s">
        <v>77</v>
      </c>
      <c r="F77" t="s">
        <v>61</v>
      </c>
      <c r="G77">
        <v>4.4000000000000004</v>
      </c>
      <c r="H77">
        <f t="shared" si="1"/>
        <v>0.12263180170930425</v>
      </c>
    </row>
    <row r="78" spans="1:8" x14ac:dyDescent="0.2">
      <c r="A78">
        <v>61.323999999999998</v>
      </c>
      <c r="B78" t="s">
        <v>40</v>
      </c>
      <c r="C78" t="s">
        <v>3</v>
      </c>
      <c r="D78" t="s">
        <v>59</v>
      </c>
      <c r="E78" t="s">
        <v>60</v>
      </c>
      <c r="F78" t="s">
        <v>61</v>
      </c>
      <c r="G78">
        <v>4.4000000000000004</v>
      </c>
      <c r="H78">
        <f t="shared" si="1"/>
        <v>0.12263180170930425</v>
      </c>
    </row>
    <row r="79" spans="1:8" x14ac:dyDescent="0.2">
      <c r="A79">
        <v>102.121</v>
      </c>
      <c r="B79" t="s">
        <v>16</v>
      </c>
      <c r="C79" t="s">
        <v>2</v>
      </c>
      <c r="D79" t="s">
        <v>73</v>
      </c>
      <c r="E79" t="s">
        <v>64</v>
      </c>
      <c r="F79" t="s">
        <v>61</v>
      </c>
      <c r="G79">
        <v>4.5</v>
      </c>
      <c r="H79">
        <f t="shared" si="1"/>
        <v>0.12701960497390657</v>
      </c>
    </row>
    <row r="80" spans="1:8" x14ac:dyDescent="0.2">
      <c r="A80">
        <v>78.353999999999999</v>
      </c>
      <c r="B80" t="s">
        <v>36</v>
      </c>
      <c r="C80" t="s">
        <v>2</v>
      </c>
      <c r="D80" t="s">
        <v>68</v>
      </c>
      <c r="E80" t="s">
        <v>64</v>
      </c>
      <c r="F80" t="s">
        <v>61</v>
      </c>
      <c r="G80">
        <v>4.5</v>
      </c>
      <c r="H80">
        <f t="shared" si="1"/>
        <v>0.12701960497390657</v>
      </c>
    </row>
    <row r="81" spans="1:8" x14ac:dyDescent="0.2">
      <c r="A81">
        <v>249.32499999999999</v>
      </c>
      <c r="B81" t="s">
        <v>43</v>
      </c>
      <c r="C81" t="s">
        <v>2</v>
      </c>
      <c r="D81" t="s">
        <v>73</v>
      </c>
      <c r="E81" t="s">
        <v>64</v>
      </c>
      <c r="F81" t="s">
        <v>61</v>
      </c>
      <c r="G81">
        <v>4.5</v>
      </c>
      <c r="H81">
        <f t="shared" si="1"/>
        <v>0.12701960497390657</v>
      </c>
    </row>
    <row r="82" spans="1:8" x14ac:dyDescent="0.2">
      <c r="A82">
        <v>321.52600000000001</v>
      </c>
      <c r="B82" t="s">
        <v>18</v>
      </c>
      <c r="C82" t="s">
        <v>3</v>
      </c>
      <c r="D82" t="s">
        <v>59</v>
      </c>
      <c r="E82" t="s">
        <v>60</v>
      </c>
      <c r="F82" t="s">
        <v>61</v>
      </c>
      <c r="G82">
        <v>4.5999999999999996</v>
      </c>
      <c r="H82">
        <f t="shared" si="1"/>
        <v>0.1313165409547068</v>
      </c>
    </row>
    <row r="83" spans="1:8" x14ac:dyDescent="0.2">
      <c r="A83">
        <v>172.13200000000001</v>
      </c>
      <c r="B83" t="s">
        <v>23</v>
      </c>
      <c r="C83" t="s">
        <v>1</v>
      </c>
      <c r="D83" t="s">
        <v>72</v>
      </c>
      <c r="E83" t="s">
        <v>67</v>
      </c>
      <c r="F83" t="s">
        <v>61</v>
      </c>
      <c r="G83">
        <v>4.5999999999999996</v>
      </c>
      <c r="H83">
        <f t="shared" si="1"/>
        <v>0.1313165409547068</v>
      </c>
    </row>
    <row r="84" spans="1:8" x14ac:dyDescent="0.2">
      <c r="A84">
        <v>69.12</v>
      </c>
      <c r="B84" t="s">
        <v>32</v>
      </c>
      <c r="C84" t="s">
        <v>2</v>
      </c>
      <c r="D84" t="s">
        <v>69</v>
      </c>
      <c r="E84" t="s">
        <v>77</v>
      </c>
      <c r="F84" t="s">
        <v>61</v>
      </c>
      <c r="G84">
        <v>4.5999999999999996</v>
      </c>
      <c r="H84">
        <f t="shared" si="1"/>
        <v>0.1313165409547068</v>
      </c>
    </row>
    <row r="85" spans="1:8" x14ac:dyDescent="0.2">
      <c r="A85">
        <v>114.72499999999999</v>
      </c>
      <c r="B85" t="s">
        <v>36</v>
      </c>
      <c r="C85" t="s">
        <v>3</v>
      </c>
      <c r="D85" t="s">
        <v>59</v>
      </c>
      <c r="E85" t="s">
        <v>60</v>
      </c>
      <c r="F85" t="s">
        <v>61</v>
      </c>
      <c r="G85">
        <v>4.5999999999999996</v>
      </c>
      <c r="H85">
        <f t="shared" si="1"/>
        <v>0.1313165409547068</v>
      </c>
    </row>
    <row r="86" spans="1:8" x14ac:dyDescent="0.2">
      <c r="A86">
        <v>144.721</v>
      </c>
      <c r="B86" t="s">
        <v>39</v>
      </c>
      <c r="C86" t="s">
        <v>1</v>
      </c>
      <c r="D86" t="s">
        <v>71</v>
      </c>
      <c r="E86" t="s">
        <v>67</v>
      </c>
      <c r="F86" t="s">
        <v>61</v>
      </c>
      <c r="G86">
        <v>4.5999999999999996</v>
      </c>
      <c r="H86">
        <f t="shared" si="1"/>
        <v>0.1313165409547068</v>
      </c>
    </row>
    <row r="87" spans="1:8" x14ac:dyDescent="0.2">
      <c r="A87">
        <v>73.119</v>
      </c>
      <c r="B87" t="s">
        <v>49</v>
      </c>
      <c r="C87" t="s">
        <v>3</v>
      </c>
      <c r="D87" t="s">
        <v>59</v>
      </c>
      <c r="E87" t="s">
        <v>60</v>
      </c>
      <c r="F87" t="s">
        <v>61</v>
      </c>
      <c r="G87">
        <v>4.5999999999999996</v>
      </c>
      <c r="H87">
        <f t="shared" si="1"/>
        <v>0.1313165409547068</v>
      </c>
    </row>
    <row r="88" spans="1:8" x14ac:dyDescent="0.2">
      <c r="A88">
        <v>214.13900000000001</v>
      </c>
      <c r="B88" t="s">
        <v>19</v>
      </c>
      <c r="C88" t="s">
        <v>2</v>
      </c>
      <c r="D88" t="s">
        <v>59</v>
      </c>
      <c r="E88" t="s">
        <v>64</v>
      </c>
      <c r="F88" t="s">
        <v>61</v>
      </c>
      <c r="G88">
        <v>4.7</v>
      </c>
      <c r="H88">
        <f t="shared" si="1"/>
        <v>0.13550307120236776</v>
      </c>
    </row>
    <row r="89" spans="1:8" x14ac:dyDescent="0.2">
      <c r="A89">
        <v>346.14</v>
      </c>
      <c r="B89" t="s">
        <v>30</v>
      </c>
      <c r="C89" t="s">
        <v>2</v>
      </c>
      <c r="D89" t="s">
        <v>59</v>
      </c>
      <c r="E89" t="s">
        <v>64</v>
      </c>
      <c r="F89" t="s">
        <v>61</v>
      </c>
      <c r="G89">
        <v>4.7</v>
      </c>
      <c r="H89">
        <f t="shared" si="1"/>
        <v>0.13550307120236776</v>
      </c>
    </row>
    <row r="90" spans="1:8" x14ac:dyDescent="0.2">
      <c r="A90">
        <v>81.11</v>
      </c>
      <c r="B90" t="s">
        <v>36</v>
      </c>
      <c r="C90" t="s">
        <v>2</v>
      </c>
      <c r="D90" t="s">
        <v>69</v>
      </c>
      <c r="E90" t="s">
        <v>77</v>
      </c>
      <c r="F90" t="s">
        <v>61</v>
      </c>
      <c r="G90">
        <v>4.7</v>
      </c>
      <c r="H90">
        <f t="shared" si="1"/>
        <v>0.13550307120236776</v>
      </c>
    </row>
    <row r="91" spans="1:8" x14ac:dyDescent="0.2">
      <c r="A91">
        <v>285.34300000000002</v>
      </c>
      <c r="B91" t="s">
        <v>43</v>
      </c>
      <c r="C91" t="s">
        <v>3</v>
      </c>
      <c r="D91" t="s">
        <v>79</v>
      </c>
      <c r="E91" t="s">
        <v>80</v>
      </c>
      <c r="F91" t="s">
        <v>61</v>
      </c>
      <c r="G91">
        <v>4.7</v>
      </c>
      <c r="H91">
        <f t="shared" si="1"/>
        <v>0.13550307120236776</v>
      </c>
    </row>
    <row r="92" spans="1:8" x14ac:dyDescent="0.2">
      <c r="A92">
        <v>144.73400000000001</v>
      </c>
      <c r="B92" t="s">
        <v>26</v>
      </c>
      <c r="C92" t="s">
        <v>4</v>
      </c>
      <c r="D92" t="s">
        <v>70</v>
      </c>
      <c r="E92" t="s">
        <v>77</v>
      </c>
      <c r="F92" t="s">
        <v>61</v>
      </c>
      <c r="G92">
        <v>4.8</v>
      </c>
      <c r="H92">
        <f t="shared" si="1"/>
        <v>0.13955964974344628</v>
      </c>
    </row>
    <row r="93" spans="1:8" x14ac:dyDescent="0.2">
      <c r="A93">
        <v>136.14699999999999</v>
      </c>
      <c r="B93" t="s">
        <v>30</v>
      </c>
      <c r="C93" t="s">
        <v>1</v>
      </c>
      <c r="D93" t="s">
        <v>72</v>
      </c>
      <c r="E93" t="s">
        <v>67</v>
      </c>
      <c r="F93" t="s">
        <v>61</v>
      </c>
      <c r="G93">
        <v>4.8</v>
      </c>
      <c r="H93">
        <f t="shared" si="1"/>
        <v>0.13955964974344628</v>
      </c>
    </row>
    <row r="94" spans="1:8" x14ac:dyDescent="0.2">
      <c r="A94">
        <v>165.36</v>
      </c>
      <c r="B94" t="s">
        <v>36</v>
      </c>
      <c r="C94" t="s">
        <v>4</v>
      </c>
      <c r="D94" t="s">
        <v>62</v>
      </c>
      <c r="E94" t="s">
        <v>60</v>
      </c>
      <c r="F94" t="s">
        <v>61</v>
      </c>
      <c r="G94">
        <v>4.8</v>
      </c>
      <c r="H94">
        <f t="shared" si="1"/>
        <v>0.13955964974344628</v>
      </c>
    </row>
    <row r="95" spans="1:8" x14ac:dyDescent="0.2">
      <c r="A95">
        <v>51.112000000000002</v>
      </c>
      <c r="B95" t="s">
        <v>53</v>
      </c>
      <c r="C95" t="s">
        <v>1</v>
      </c>
      <c r="D95" t="s">
        <v>70</v>
      </c>
      <c r="E95" t="s">
        <v>67</v>
      </c>
      <c r="F95" t="s">
        <v>61</v>
      </c>
      <c r="G95">
        <v>4.8</v>
      </c>
      <c r="H95">
        <f t="shared" si="1"/>
        <v>0.13955964974344628</v>
      </c>
    </row>
    <row r="96" spans="1:8" x14ac:dyDescent="0.2">
      <c r="A96">
        <v>285.33699999999999</v>
      </c>
      <c r="B96" t="s">
        <v>29</v>
      </c>
      <c r="C96" t="s">
        <v>2</v>
      </c>
      <c r="D96" t="s">
        <v>69</v>
      </c>
      <c r="E96" t="s">
        <v>77</v>
      </c>
      <c r="F96" t="s">
        <v>61</v>
      </c>
      <c r="G96">
        <v>4.9000000000000004</v>
      </c>
      <c r="H96">
        <f t="shared" si="1"/>
        <v>0.14346687240103534</v>
      </c>
    </row>
    <row r="97" spans="1:8" x14ac:dyDescent="0.2">
      <c r="A97">
        <v>150.721</v>
      </c>
      <c r="B97" t="s">
        <v>51</v>
      </c>
      <c r="C97" t="s">
        <v>1</v>
      </c>
      <c r="D97" t="s">
        <v>69</v>
      </c>
      <c r="E97" t="s">
        <v>67</v>
      </c>
      <c r="F97" t="s">
        <v>61</v>
      </c>
      <c r="G97">
        <v>5</v>
      </c>
      <c r="H97">
        <f t="shared" si="1"/>
        <v>0.14720562937187379</v>
      </c>
    </row>
    <row r="98" spans="1:8" x14ac:dyDescent="0.2">
      <c r="A98">
        <v>82.302999999999997</v>
      </c>
      <c r="B98" t="s">
        <v>27</v>
      </c>
      <c r="C98" t="s">
        <v>1</v>
      </c>
      <c r="D98" t="s">
        <v>70</v>
      </c>
      <c r="E98" t="s">
        <v>67</v>
      </c>
      <c r="F98" t="s">
        <v>61</v>
      </c>
      <c r="G98">
        <v>5.0999999999999996</v>
      </c>
      <c r="H98">
        <f t="shared" si="1"/>
        <v>0.15075725940886719</v>
      </c>
    </row>
    <row r="99" spans="1:8" x14ac:dyDescent="0.2">
      <c r="A99">
        <v>23.111999999999998</v>
      </c>
      <c r="B99" t="s">
        <v>36</v>
      </c>
      <c r="C99" t="s">
        <v>1</v>
      </c>
      <c r="D99" t="s">
        <v>66</v>
      </c>
      <c r="E99" t="s">
        <v>67</v>
      </c>
      <c r="F99" t="s">
        <v>61</v>
      </c>
      <c r="G99">
        <v>5.0999999999999996</v>
      </c>
      <c r="H99">
        <f t="shared" si="1"/>
        <v>0.15075725940886719</v>
      </c>
    </row>
    <row r="100" spans="1:8" x14ac:dyDescent="0.2">
      <c r="A100">
        <v>307.32799999999997</v>
      </c>
      <c r="B100" t="s">
        <v>38</v>
      </c>
      <c r="C100" t="s">
        <v>2</v>
      </c>
      <c r="D100" t="s">
        <v>63</v>
      </c>
      <c r="E100" t="s">
        <v>64</v>
      </c>
      <c r="F100" t="s">
        <v>61</v>
      </c>
      <c r="G100">
        <v>5.0999999999999996</v>
      </c>
      <c r="H100">
        <f t="shared" si="1"/>
        <v>0.15075725940886719</v>
      </c>
    </row>
    <row r="101" spans="1:8" x14ac:dyDescent="0.2">
      <c r="A101">
        <v>90.506</v>
      </c>
      <c r="B101" t="s">
        <v>43</v>
      </c>
      <c r="C101" t="s">
        <v>1</v>
      </c>
      <c r="D101" t="s">
        <v>69</v>
      </c>
      <c r="E101" t="s">
        <v>67</v>
      </c>
      <c r="F101" t="s">
        <v>61</v>
      </c>
      <c r="G101">
        <v>5.0999999999999996</v>
      </c>
      <c r="H101">
        <f t="shared" si="1"/>
        <v>0.15075725940886719</v>
      </c>
    </row>
    <row r="102" spans="1:8" x14ac:dyDescent="0.2">
      <c r="A102">
        <v>150.72800000000001</v>
      </c>
      <c r="B102" t="s">
        <v>46</v>
      </c>
      <c r="C102" t="s">
        <v>2</v>
      </c>
      <c r="D102" t="s">
        <v>74</v>
      </c>
      <c r="E102" t="s">
        <v>64</v>
      </c>
      <c r="F102" t="s">
        <v>61</v>
      </c>
      <c r="G102">
        <v>5.0999999999999996</v>
      </c>
      <c r="H102">
        <f t="shared" si="1"/>
        <v>0.15075725940886719</v>
      </c>
    </row>
    <row r="103" spans="1:8" x14ac:dyDescent="0.2">
      <c r="A103">
        <v>109.126</v>
      </c>
      <c r="B103" t="s">
        <v>16</v>
      </c>
      <c r="C103" t="s">
        <v>2</v>
      </c>
      <c r="D103" t="s">
        <v>59</v>
      </c>
      <c r="E103" t="s">
        <v>64</v>
      </c>
      <c r="F103" t="s">
        <v>61</v>
      </c>
      <c r="G103">
        <v>5.2</v>
      </c>
      <c r="H103">
        <f t="shared" si="1"/>
        <v>0.15410370388874534</v>
      </c>
    </row>
    <row r="104" spans="1:8" x14ac:dyDescent="0.2">
      <c r="A104">
        <v>210.54300000000001</v>
      </c>
      <c r="B104" t="s">
        <v>19</v>
      </c>
      <c r="C104" t="s">
        <v>2</v>
      </c>
      <c r="D104" t="s">
        <v>68</v>
      </c>
      <c r="E104" t="s">
        <v>64</v>
      </c>
      <c r="F104" t="s">
        <v>61</v>
      </c>
      <c r="G104">
        <v>5.2</v>
      </c>
      <c r="H104">
        <f t="shared" si="1"/>
        <v>0.15410370388874534</v>
      </c>
    </row>
    <row r="105" spans="1:8" x14ac:dyDescent="0.2">
      <c r="A105">
        <v>357.137</v>
      </c>
      <c r="B105" t="s">
        <v>27</v>
      </c>
      <c r="C105" t="s">
        <v>4</v>
      </c>
      <c r="D105" t="s">
        <v>69</v>
      </c>
      <c r="E105" t="s">
        <v>67</v>
      </c>
      <c r="F105" t="s">
        <v>61</v>
      </c>
      <c r="G105">
        <v>5.2</v>
      </c>
      <c r="H105">
        <f t="shared" si="1"/>
        <v>0.15410370388874534</v>
      </c>
    </row>
    <row r="106" spans="1:8" x14ac:dyDescent="0.2">
      <c r="A106">
        <v>70.173000000000002</v>
      </c>
      <c r="B106" t="s">
        <v>32</v>
      </c>
      <c r="C106" t="s">
        <v>2</v>
      </c>
      <c r="D106" t="s">
        <v>70</v>
      </c>
      <c r="E106" t="s">
        <v>77</v>
      </c>
      <c r="F106" t="s">
        <v>61</v>
      </c>
      <c r="G106">
        <v>5.2</v>
      </c>
      <c r="H106">
        <f t="shared" si="1"/>
        <v>0.15410370388874534</v>
      </c>
    </row>
    <row r="107" spans="1:8" x14ac:dyDescent="0.2">
      <c r="A107">
        <v>35.106999999999999</v>
      </c>
      <c r="B107" t="s">
        <v>34</v>
      </c>
      <c r="C107" t="s">
        <v>3</v>
      </c>
      <c r="D107" t="s">
        <v>62</v>
      </c>
      <c r="E107" t="s">
        <v>60</v>
      </c>
      <c r="F107" t="s">
        <v>61</v>
      </c>
      <c r="G107">
        <v>5.2</v>
      </c>
      <c r="H107">
        <f t="shared" si="1"/>
        <v>0.15410370388874534</v>
      </c>
    </row>
    <row r="108" spans="1:8" x14ac:dyDescent="0.2">
      <c r="A108">
        <v>67.400000000000006</v>
      </c>
      <c r="B108" t="s">
        <v>17</v>
      </c>
      <c r="C108" t="s">
        <v>1</v>
      </c>
      <c r="D108" t="s">
        <v>72</v>
      </c>
      <c r="E108" t="s">
        <v>67</v>
      </c>
      <c r="F108" t="s">
        <v>61</v>
      </c>
      <c r="G108">
        <v>5.3</v>
      </c>
      <c r="H108">
        <f t="shared" si="1"/>
        <v>0.15722765899967073</v>
      </c>
    </row>
    <row r="109" spans="1:8" x14ac:dyDescent="0.2">
      <c r="A109">
        <v>229.13300000000001</v>
      </c>
      <c r="B109" t="s">
        <v>27</v>
      </c>
      <c r="C109" t="s">
        <v>2</v>
      </c>
      <c r="D109" t="s">
        <v>66</v>
      </c>
      <c r="E109" t="s">
        <v>64</v>
      </c>
      <c r="F109" t="s">
        <v>61</v>
      </c>
      <c r="G109">
        <v>5.3</v>
      </c>
      <c r="H109">
        <f t="shared" si="1"/>
        <v>0.15722765899967073</v>
      </c>
    </row>
    <row r="110" spans="1:8" x14ac:dyDescent="0.2">
      <c r="A110">
        <v>79.147000000000006</v>
      </c>
      <c r="B110" t="s">
        <v>36</v>
      </c>
      <c r="C110" t="s">
        <v>2</v>
      </c>
      <c r="D110" t="s">
        <v>63</v>
      </c>
      <c r="E110" t="s">
        <v>64</v>
      </c>
      <c r="F110" t="s">
        <v>61</v>
      </c>
      <c r="G110">
        <v>5.3</v>
      </c>
      <c r="H110">
        <f t="shared" si="1"/>
        <v>0.15722765899967073</v>
      </c>
    </row>
    <row r="111" spans="1:8" x14ac:dyDescent="0.2">
      <c r="A111">
        <v>217.124</v>
      </c>
      <c r="B111" t="s">
        <v>47</v>
      </c>
      <c r="C111" t="s">
        <v>1</v>
      </c>
      <c r="D111" t="s">
        <v>72</v>
      </c>
      <c r="E111" t="s">
        <v>67</v>
      </c>
      <c r="F111" t="s">
        <v>61</v>
      </c>
      <c r="G111">
        <v>5.3</v>
      </c>
      <c r="H111">
        <f t="shared" si="1"/>
        <v>0.15722765899967073</v>
      </c>
    </row>
    <row r="112" spans="1:8" x14ac:dyDescent="0.2">
      <c r="A112">
        <v>328.14</v>
      </c>
      <c r="B112" t="s">
        <v>22</v>
      </c>
      <c r="C112" t="s">
        <v>2</v>
      </c>
      <c r="D112" t="s">
        <v>62</v>
      </c>
      <c r="E112" t="s">
        <v>64</v>
      </c>
      <c r="F112" t="s">
        <v>61</v>
      </c>
      <c r="G112">
        <v>5.4</v>
      </c>
      <c r="H112">
        <f t="shared" si="1"/>
        <v>0.16011272426443629</v>
      </c>
    </row>
    <row r="113" spans="1:8" x14ac:dyDescent="0.2">
      <c r="A113">
        <v>348.53399999999999</v>
      </c>
      <c r="B113" t="s">
        <v>30</v>
      </c>
      <c r="C113" t="s">
        <v>2</v>
      </c>
      <c r="D113" t="s">
        <v>75</v>
      </c>
      <c r="E113" t="s">
        <v>64</v>
      </c>
      <c r="F113" t="s">
        <v>61</v>
      </c>
      <c r="G113">
        <v>5.4</v>
      </c>
      <c r="H113">
        <f t="shared" si="1"/>
        <v>0.16011272426443629</v>
      </c>
    </row>
    <row r="114" spans="1:8" x14ac:dyDescent="0.2">
      <c r="A114">
        <v>162.952</v>
      </c>
      <c r="B114" t="s">
        <v>36</v>
      </c>
      <c r="C114" t="s">
        <v>4</v>
      </c>
      <c r="D114" t="s">
        <v>74</v>
      </c>
      <c r="E114" t="s">
        <v>67</v>
      </c>
      <c r="F114" t="s">
        <v>61</v>
      </c>
      <c r="G114">
        <v>5.4</v>
      </c>
      <c r="H114">
        <f t="shared" si="1"/>
        <v>0.16011272426443629</v>
      </c>
    </row>
    <row r="115" spans="1:8" x14ac:dyDescent="0.2">
      <c r="A115">
        <v>310.31</v>
      </c>
      <c r="B115" t="s">
        <v>38</v>
      </c>
      <c r="C115" t="s">
        <v>2</v>
      </c>
      <c r="D115" t="s">
        <v>70</v>
      </c>
      <c r="E115" t="s">
        <v>77</v>
      </c>
      <c r="F115" t="s">
        <v>61</v>
      </c>
      <c r="G115">
        <v>5.4</v>
      </c>
      <c r="H115">
        <f t="shared" si="1"/>
        <v>0.16011272426443629</v>
      </c>
    </row>
    <row r="116" spans="1:8" x14ac:dyDescent="0.2">
      <c r="A116">
        <v>174.19499999999999</v>
      </c>
      <c r="B116" t="s">
        <v>53</v>
      </c>
      <c r="C116" t="s">
        <v>2</v>
      </c>
      <c r="D116" t="s">
        <v>75</v>
      </c>
      <c r="E116" t="s">
        <v>64</v>
      </c>
      <c r="F116" t="s">
        <v>61</v>
      </c>
      <c r="G116">
        <v>5.4</v>
      </c>
      <c r="H116">
        <f t="shared" si="1"/>
        <v>0.16011272426443629</v>
      </c>
    </row>
    <row r="117" spans="1:8" x14ac:dyDescent="0.2">
      <c r="A117">
        <v>219.52600000000001</v>
      </c>
      <c r="B117" t="s">
        <v>19</v>
      </c>
      <c r="C117" t="s">
        <v>2</v>
      </c>
      <c r="D117" t="s">
        <v>76</v>
      </c>
      <c r="E117" t="s">
        <v>77</v>
      </c>
      <c r="F117" t="s">
        <v>61</v>
      </c>
      <c r="G117">
        <v>5.5</v>
      </c>
      <c r="H117">
        <f t="shared" si="1"/>
        <v>0.16274354562241986</v>
      </c>
    </row>
    <row r="118" spans="1:8" x14ac:dyDescent="0.2">
      <c r="A118">
        <v>70.180000000000007</v>
      </c>
      <c r="B118" t="s">
        <v>34</v>
      </c>
      <c r="C118" t="s">
        <v>4</v>
      </c>
      <c r="D118" t="s">
        <v>63</v>
      </c>
      <c r="E118" t="s">
        <v>64</v>
      </c>
      <c r="F118" t="s">
        <v>61</v>
      </c>
      <c r="G118">
        <v>5.5</v>
      </c>
      <c r="H118">
        <f t="shared" si="1"/>
        <v>0.16274354562241986</v>
      </c>
    </row>
    <row r="119" spans="1:8" x14ac:dyDescent="0.2">
      <c r="A119">
        <v>39.121000000000002</v>
      </c>
      <c r="B119" t="s">
        <v>16</v>
      </c>
      <c r="C119" t="s">
        <v>1</v>
      </c>
      <c r="D119" t="s">
        <v>72</v>
      </c>
      <c r="E119" t="s">
        <v>67</v>
      </c>
      <c r="F119" t="s">
        <v>61</v>
      </c>
      <c r="G119">
        <v>5.6</v>
      </c>
      <c r="H119">
        <f t="shared" si="1"/>
        <v>0.1651059513281907</v>
      </c>
    </row>
    <row r="120" spans="1:8" x14ac:dyDescent="0.2">
      <c r="A120">
        <v>325.315</v>
      </c>
      <c r="B120" t="s">
        <v>22</v>
      </c>
      <c r="C120" t="s">
        <v>2</v>
      </c>
      <c r="D120" t="s">
        <v>59</v>
      </c>
      <c r="E120" t="s">
        <v>64</v>
      </c>
      <c r="F120" t="s">
        <v>61</v>
      </c>
      <c r="G120">
        <v>5.6</v>
      </c>
      <c r="H120">
        <f t="shared" si="1"/>
        <v>0.1651059513281907</v>
      </c>
    </row>
    <row r="121" spans="1:8" x14ac:dyDescent="0.2">
      <c r="A121">
        <v>132.94300000000001</v>
      </c>
      <c r="B121" t="s">
        <v>30</v>
      </c>
      <c r="C121" t="s">
        <v>1</v>
      </c>
      <c r="D121" t="s">
        <v>69</v>
      </c>
      <c r="E121" t="s">
        <v>67</v>
      </c>
      <c r="F121" t="s">
        <v>61</v>
      </c>
      <c r="G121">
        <v>5.6</v>
      </c>
      <c r="H121">
        <f t="shared" si="1"/>
        <v>0.1651059513281907</v>
      </c>
    </row>
    <row r="122" spans="1:8" x14ac:dyDescent="0.2">
      <c r="A122">
        <v>156.93100000000001</v>
      </c>
      <c r="B122" t="s">
        <v>32</v>
      </c>
      <c r="C122" t="s">
        <v>4</v>
      </c>
      <c r="D122" t="s">
        <v>59</v>
      </c>
      <c r="E122" t="s">
        <v>60</v>
      </c>
      <c r="F122" t="s">
        <v>61</v>
      </c>
      <c r="G122">
        <v>5.6</v>
      </c>
      <c r="H122">
        <f t="shared" si="1"/>
        <v>0.1651059513281907</v>
      </c>
    </row>
    <row r="123" spans="1:8" x14ac:dyDescent="0.2">
      <c r="A123">
        <v>118.113</v>
      </c>
      <c r="B123" t="s">
        <v>38</v>
      </c>
      <c r="C123" t="s">
        <v>1</v>
      </c>
      <c r="D123" t="s">
        <v>74</v>
      </c>
      <c r="E123" t="s">
        <v>67</v>
      </c>
      <c r="F123" t="s">
        <v>61</v>
      </c>
      <c r="G123">
        <v>5.6</v>
      </c>
      <c r="H123">
        <f t="shared" si="1"/>
        <v>0.1651059513281907</v>
      </c>
    </row>
    <row r="124" spans="1:8" x14ac:dyDescent="0.2">
      <c r="A124">
        <v>135.54599999999999</v>
      </c>
      <c r="B124" t="s">
        <v>49</v>
      </c>
      <c r="C124" t="s">
        <v>4</v>
      </c>
      <c r="D124" t="s">
        <v>68</v>
      </c>
      <c r="E124" t="s">
        <v>64</v>
      </c>
      <c r="F124" t="s">
        <v>61</v>
      </c>
      <c r="G124">
        <v>5.6</v>
      </c>
      <c r="H124">
        <f t="shared" si="1"/>
        <v>0.1651059513281907</v>
      </c>
    </row>
    <row r="125" spans="1:8" x14ac:dyDescent="0.2">
      <c r="A125">
        <v>237.35300000000001</v>
      </c>
      <c r="B125" t="s">
        <v>44</v>
      </c>
      <c r="C125" t="s">
        <v>4</v>
      </c>
      <c r="D125" t="s">
        <v>79</v>
      </c>
      <c r="E125" t="s">
        <v>80</v>
      </c>
      <c r="F125" t="s">
        <v>61</v>
      </c>
      <c r="G125">
        <v>5.7</v>
      </c>
      <c r="H125">
        <f t="shared" si="1"/>
        <v>0.1671870789865674</v>
      </c>
    </row>
    <row r="126" spans="1:8" x14ac:dyDescent="0.2">
      <c r="A126">
        <v>66.340999999999994</v>
      </c>
      <c r="B126" t="s">
        <v>17</v>
      </c>
      <c r="C126" t="s">
        <v>1</v>
      </c>
      <c r="D126" t="s">
        <v>71</v>
      </c>
      <c r="E126" t="s">
        <v>67</v>
      </c>
      <c r="F126" t="s">
        <v>61</v>
      </c>
      <c r="G126">
        <v>5.8</v>
      </c>
      <c r="H126">
        <f t="shared" si="1"/>
        <v>0.16897549213247839</v>
      </c>
    </row>
    <row r="127" spans="1:8" x14ac:dyDescent="0.2">
      <c r="A127">
        <v>276.541</v>
      </c>
      <c r="B127" t="s">
        <v>19</v>
      </c>
      <c r="C127" t="s">
        <v>3</v>
      </c>
      <c r="D127" t="s">
        <v>79</v>
      </c>
      <c r="E127" t="s">
        <v>80</v>
      </c>
      <c r="F127" t="s">
        <v>61</v>
      </c>
      <c r="G127">
        <v>5.8</v>
      </c>
      <c r="H127">
        <f t="shared" si="1"/>
        <v>0.16897549213247839</v>
      </c>
    </row>
    <row r="128" spans="1:8" x14ac:dyDescent="0.2">
      <c r="A128">
        <v>250.172</v>
      </c>
      <c r="B128" t="s">
        <v>43</v>
      </c>
      <c r="C128" t="s">
        <v>2</v>
      </c>
      <c r="D128" t="s">
        <v>66</v>
      </c>
      <c r="E128" t="s">
        <v>64</v>
      </c>
      <c r="F128" t="s">
        <v>61</v>
      </c>
      <c r="G128">
        <v>5.8</v>
      </c>
      <c r="H128">
        <f t="shared" si="1"/>
        <v>0.16897549213247839</v>
      </c>
    </row>
    <row r="129" spans="1:8" x14ac:dyDescent="0.2">
      <c r="A129">
        <v>135.535</v>
      </c>
      <c r="B129" t="s">
        <v>44</v>
      </c>
      <c r="C129" t="s">
        <v>2</v>
      </c>
      <c r="D129" t="s">
        <v>76</v>
      </c>
      <c r="E129" t="s">
        <v>77</v>
      </c>
      <c r="F129" t="s">
        <v>61</v>
      </c>
      <c r="G129">
        <v>5.8</v>
      </c>
      <c r="H129">
        <f t="shared" si="1"/>
        <v>0.16897549213247839</v>
      </c>
    </row>
    <row r="130" spans="1:8" x14ac:dyDescent="0.2">
      <c r="A130">
        <v>38.323999999999998</v>
      </c>
      <c r="B130" t="s">
        <v>16</v>
      </c>
      <c r="C130" t="s">
        <v>1</v>
      </c>
      <c r="D130" t="s">
        <v>70</v>
      </c>
      <c r="E130" t="s">
        <v>67</v>
      </c>
      <c r="F130" t="s">
        <v>61</v>
      </c>
      <c r="G130">
        <v>5.9</v>
      </c>
      <c r="H130">
        <f t="shared" si="1"/>
        <v>0.17046128487812323</v>
      </c>
    </row>
    <row r="131" spans="1:8" x14ac:dyDescent="0.2">
      <c r="A131">
        <v>3.13</v>
      </c>
      <c r="B131" t="s">
        <v>26</v>
      </c>
      <c r="C131" t="s">
        <v>1</v>
      </c>
      <c r="D131" t="s">
        <v>66</v>
      </c>
      <c r="E131" t="s">
        <v>67</v>
      </c>
      <c r="F131" t="s">
        <v>61</v>
      </c>
      <c r="G131">
        <v>5.9</v>
      </c>
      <c r="H131">
        <f t="shared" ref="H131:H194" si="2">NORMDIST(G131,AVERAGE(G:G),STDEVA(G:G),0)</f>
        <v>0.17046128487812323</v>
      </c>
    </row>
    <row r="132" spans="1:8" x14ac:dyDescent="0.2">
      <c r="A132">
        <v>231.136</v>
      </c>
      <c r="B132" t="s">
        <v>27</v>
      </c>
      <c r="C132" t="s">
        <v>2</v>
      </c>
      <c r="D132" t="s">
        <v>68</v>
      </c>
      <c r="E132" t="s">
        <v>64</v>
      </c>
      <c r="F132" t="s">
        <v>61</v>
      </c>
      <c r="G132">
        <v>5.9</v>
      </c>
      <c r="H132">
        <f t="shared" si="2"/>
        <v>0.17046128487812323</v>
      </c>
    </row>
    <row r="133" spans="1:8" x14ac:dyDescent="0.2">
      <c r="A133">
        <v>103.146</v>
      </c>
      <c r="B133" t="s">
        <v>26</v>
      </c>
      <c r="C133" t="s">
        <v>3</v>
      </c>
      <c r="D133" t="s">
        <v>62</v>
      </c>
      <c r="E133" t="s">
        <v>60</v>
      </c>
      <c r="F133" t="s">
        <v>61</v>
      </c>
      <c r="G133">
        <v>6</v>
      </c>
      <c r="H133">
        <f t="shared" si="2"/>
        <v>0.17163617328812608</v>
      </c>
    </row>
    <row r="134" spans="1:8" x14ac:dyDescent="0.2">
      <c r="A134">
        <v>13.183</v>
      </c>
      <c r="B134" t="s">
        <v>32</v>
      </c>
      <c r="C134" t="s">
        <v>1</v>
      </c>
      <c r="D134" t="s">
        <v>66</v>
      </c>
      <c r="E134" t="s">
        <v>67</v>
      </c>
      <c r="F134" t="s">
        <v>61</v>
      </c>
      <c r="G134">
        <v>6</v>
      </c>
      <c r="H134">
        <f t="shared" si="2"/>
        <v>0.17163617328812608</v>
      </c>
    </row>
    <row r="135" spans="1:8" x14ac:dyDescent="0.2">
      <c r="A135">
        <v>76.355999999999995</v>
      </c>
      <c r="B135" t="s">
        <v>34</v>
      </c>
      <c r="C135" t="s">
        <v>4</v>
      </c>
      <c r="D135" t="s">
        <v>74</v>
      </c>
      <c r="E135" t="s">
        <v>67</v>
      </c>
      <c r="F135" t="s">
        <v>61</v>
      </c>
      <c r="G135">
        <v>6</v>
      </c>
      <c r="H135">
        <f t="shared" si="2"/>
        <v>0.17163617328812608</v>
      </c>
    </row>
    <row r="136" spans="1:8" x14ac:dyDescent="0.2">
      <c r="A136">
        <v>295.12700000000001</v>
      </c>
      <c r="B136" t="s">
        <v>35</v>
      </c>
      <c r="C136" t="s">
        <v>2</v>
      </c>
      <c r="D136" t="s">
        <v>63</v>
      </c>
      <c r="E136" t="s">
        <v>64</v>
      </c>
      <c r="F136" t="s">
        <v>61</v>
      </c>
      <c r="G136">
        <v>6</v>
      </c>
      <c r="H136">
        <f t="shared" si="2"/>
        <v>0.17163617328812608</v>
      </c>
    </row>
    <row r="137" spans="1:8" x14ac:dyDescent="0.2">
      <c r="A137">
        <v>130.14699999999999</v>
      </c>
      <c r="B137" t="s">
        <v>44</v>
      </c>
      <c r="C137" t="s">
        <v>2</v>
      </c>
      <c r="D137" t="s">
        <v>59</v>
      </c>
      <c r="E137" t="s">
        <v>64</v>
      </c>
      <c r="F137" t="s">
        <v>61</v>
      </c>
      <c r="G137">
        <v>6</v>
      </c>
      <c r="H137">
        <f t="shared" si="2"/>
        <v>0.17163617328812608</v>
      </c>
    </row>
    <row r="138" spans="1:8" x14ac:dyDescent="0.2">
      <c r="A138">
        <v>39.127000000000002</v>
      </c>
      <c r="B138" t="s">
        <v>48</v>
      </c>
      <c r="C138" t="s">
        <v>2</v>
      </c>
      <c r="D138" t="s">
        <v>63</v>
      </c>
      <c r="E138" t="s">
        <v>64</v>
      </c>
      <c r="F138" t="s">
        <v>61</v>
      </c>
      <c r="G138">
        <v>6</v>
      </c>
      <c r="H138">
        <f t="shared" si="2"/>
        <v>0.17163617328812608</v>
      </c>
    </row>
    <row r="139" spans="1:8" x14ac:dyDescent="0.2">
      <c r="A139">
        <v>270.548</v>
      </c>
      <c r="B139" t="s">
        <v>53</v>
      </c>
      <c r="C139" t="s">
        <v>4</v>
      </c>
      <c r="D139" t="s">
        <v>72</v>
      </c>
      <c r="E139" t="s">
        <v>67</v>
      </c>
      <c r="F139" t="s">
        <v>61</v>
      </c>
      <c r="G139">
        <v>6</v>
      </c>
      <c r="H139">
        <f t="shared" si="2"/>
        <v>0.17163617328812608</v>
      </c>
    </row>
    <row r="140" spans="1:8" x14ac:dyDescent="0.2">
      <c r="A140">
        <v>271.339</v>
      </c>
      <c r="B140" t="s">
        <v>17</v>
      </c>
      <c r="C140" t="s">
        <v>3</v>
      </c>
      <c r="D140" t="s">
        <v>79</v>
      </c>
      <c r="E140" t="s">
        <v>80</v>
      </c>
      <c r="F140" t="s">
        <v>61</v>
      </c>
      <c r="G140">
        <v>6.1</v>
      </c>
      <c r="H140">
        <f t="shared" si="2"/>
        <v>0.17249357230358414</v>
      </c>
    </row>
    <row r="141" spans="1:8" x14ac:dyDescent="0.2">
      <c r="A141">
        <v>76.343000000000004</v>
      </c>
      <c r="B141" t="s">
        <v>19</v>
      </c>
      <c r="C141" t="s">
        <v>1</v>
      </c>
      <c r="D141" t="s">
        <v>72</v>
      </c>
      <c r="E141" t="s">
        <v>67</v>
      </c>
      <c r="F141" t="s">
        <v>61</v>
      </c>
      <c r="G141">
        <v>6.1</v>
      </c>
      <c r="H141">
        <f t="shared" si="2"/>
        <v>0.17249357230358414</v>
      </c>
    </row>
    <row r="142" spans="1:8" x14ac:dyDescent="0.2">
      <c r="A142">
        <v>213.33600000000001</v>
      </c>
      <c r="B142" t="s">
        <v>19</v>
      </c>
      <c r="C142" t="s">
        <v>2</v>
      </c>
      <c r="D142" t="s">
        <v>74</v>
      </c>
      <c r="E142" t="s">
        <v>64</v>
      </c>
      <c r="F142" t="s">
        <v>61</v>
      </c>
      <c r="G142">
        <v>6.1</v>
      </c>
      <c r="H142">
        <f t="shared" si="2"/>
        <v>0.17249357230358414</v>
      </c>
    </row>
    <row r="143" spans="1:8" x14ac:dyDescent="0.2">
      <c r="A143">
        <v>64.343000000000004</v>
      </c>
      <c r="B143" t="s">
        <v>33</v>
      </c>
      <c r="C143" t="s">
        <v>4</v>
      </c>
      <c r="D143" t="s">
        <v>68</v>
      </c>
      <c r="E143" t="s">
        <v>64</v>
      </c>
      <c r="F143" t="s">
        <v>61</v>
      </c>
      <c r="G143">
        <v>6.1</v>
      </c>
      <c r="H143">
        <f t="shared" si="2"/>
        <v>0.17249357230358414</v>
      </c>
    </row>
    <row r="144" spans="1:8" x14ac:dyDescent="0.2">
      <c r="A144">
        <v>171.54499999999999</v>
      </c>
      <c r="B144" t="s">
        <v>37</v>
      </c>
      <c r="C144" t="s">
        <v>4</v>
      </c>
      <c r="D144" t="s">
        <v>59</v>
      </c>
      <c r="E144" t="s">
        <v>60</v>
      </c>
      <c r="F144" t="s">
        <v>61</v>
      </c>
      <c r="G144">
        <v>6.1</v>
      </c>
      <c r="H144">
        <f t="shared" si="2"/>
        <v>0.17249357230358414</v>
      </c>
    </row>
    <row r="145" spans="1:8" x14ac:dyDescent="0.2">
      <c r="A145">
        <v>93.153999999999996</v>
      </c>
      <c r="B145" t="s">
        <v>43</v>
      </c>
      <c r="C145" t="s">
        <v>1</v>
      </c>
      <c r="D145" t="s">
        <v>71</v>
      </c>
      <c r="E145" t="s">
        <v>67</v>
      </c>
      <c r="F145" t="s">
        <v>61</v>
      </c>
      <c r="G145">
        <v>6.1</v>
      </c>
      <c r="H145">
        <f t="shared" si="2"/>
        <v>0.17249357230358414</v>
      </c>
    </row>
    <row r="146" spans="1:8" x14ac:dyDescent="0.2">
      <c r="A146">
        <v>336.55099999999999</v>
      </c>
      <c r="B146" t="s">
        <v>19</v>
      </c>
      <c r="C146" t="s">
        <v>4</v>
      </c>
      <c r="D146" t="s">
        <v>62</v>
      </c>
      <c r="E146" t="s">
        <v>64</v>
      </c>
      <c r="F146" t="s">
        <v>61</v>
      </c>
      <c r="G146">
        <v>6.2</v>
      </c>
      <c r="H146">
        <f t="shared" si="2"/>
        <v>0.17302865721567015</v>
      </c>
    </row>
    <row r="147" spans="1:8" x14ac:dyDescent="0.2">
      <c r="A147">
        <v>195.12299999999999</v>
      </c>
      <c r="B147" t="s">
        <v>20</v>
      </c>
      <c r="C147" t="s">
        <v>1</v>
      </c>
      <c r="D147" t="s">
        <v>69</v>
      </c>
      <c r="E147" t="s">
        <v>67</v>
      </c>
      <c r="F147" t="s">
        <v>61</v>
      </c>
      <c r="G147">
        <v>6.2</v>
      </c>
      <c r="H147">
        <f t="shared" si="2"/>
        <v>0.17302865721567015</v>
      </c>
    </row>
    <row r="148" spans="1:8" x14ac:dyDescent="0.2">
      <c r="A148">
        <v>111.526</v>
      </c>
      <c r="B148" t="s">
        <v>35</v>
      </c>
      <c r="C148" t="s">
        <v>1</v>
      </c>
      <c r="D148" t="s">
        <v>66</v>
      </c>
      <c r="E148" t="s">
        <v>67</v>
      </c>
      <c r="F148" t="s">
        <v>61</v>
      </c>
      <c r="G148">
        <v>6.2</v>
      </c>
      <c r="H148">
        <f t="shared" si="2"/>
        <v>0.17302865721567015</v>
      </c>
    </row>
    <row r="149" spans="1:8" x14ac:dyDescent="0.2">
      <c r="A149">
        <v>151.12299999999999</v>
      </c>
      <c r="B149" t="s">
        <v>51</v>
      </c>
      <c r="C149" t="s">
        <v>1</v>
      </c>
      <c r="D149" t="s">
        <v>70</v>
      </c>
      <c r="E149" t="s">
        <v>67</v>
      </c>
      <c r="F149" t="s">
        <v>61</v>
      </c>
      <c r="G149">
        <v>6.2</v>
      </c>
      <c r="H149">
        <f t="shared" si="2"/>
        <v>0.17302865721567015</v>
      </c>
    </row>
    <row r="150" spans="1:8" x14ac:dyDescent="0.2">
      <c r="A150">
        <v>144.726</v>
      </c>
      <c r="B150" t="s">
        <v>46</v>
      </c>
      <c r="C150" t="s">
        <v>2</v>
      </c>
      <c r="D150" t="s">
        <v>73</v>
      </c>
      <c r="E150" t="s">
        <v>64</v>
      </c>
      <c r="F150" t="s">
        <v>61</v>
      </c>
      <c r="G150">
        <v>6.3</v>
      </c>
      <c r="H150">
        <f t="shared" si="2"/>
        <v>0.17323840888588632</v>
      </c>
    </row>
    <row r="151" spans="1:8" x14ac:dyDescent="0.2">
      <c r="A151">
        <v>156.922</v>
      </c>
      <c r="B151" t="s">
        <v>46</v>
      </c>
      <c r="C151" t="s">
        <v>2</v>
      </c>
      <c r="D151" t="s">
        <v>76</v>
      </c>
      <c r="E151" t="s">
        <v>77</v>
      </c>
      <c r="F151" t="s">
        <v>61</v>
      </c>
      <c r="G151">
        <v>6.3</v>
      </c>
      <c r="H151">
        <f t="shared" si="2"/>
        <v>0.17323840888588632</v>
      </c>
    </row>
    <row r="152" spans="1:8" x14ac:dyDescent="0.2">
      <c r="A152">
        <v>271.33499999999998</v>
      </c>
      <c r="B152" t="s">
        <v>18</v>
      </c>
      <c r="C152" t="s">
        <v>2</v>
      </c>
      <c r="D152" t="s">
        <v>63</v>
      </c>
      <c r="E152" t="s">
        <v>64</v>
      </c>
      <c r="F152" t="s">
        <v>61</v>
      </c>
      <c r="G152">
        <v>6.4</v>
      </c>
      <c r="H152">
        <f t="shared" si="2"/>
        <v>0.17312164211997944</v>
      </c>
    </row>
    <row r="153" spans="1:8" x14ac:dyDescent="0.2">
      <c r="A153">
        <v>73.106999999999999</v>
      </c>
      <c r="B153" t="s">
        <v>19</v>
      </c>
      <c r="C153" t="s">
        <v>1</v>
      </c>
      <c r="D153" t="s">
        <v>70</v>
      </c>
      <c r="E153" t="s">
        <v>67</v>
      </c>
      <c r="F153" t="s">
        <v>61</v>
      </c>
      <c r="G153">
        <v>6.4</v>
      </c>
      <c r="H153">
        <f t="shared" si="2"/>
        <v>0.17312164211997944</v>
      </c>
    </row>
    <row r="154" spans="1:8" x14ac:dyDescent="0.2">
      <c r="A154">
        <v>160.11099999999999</v>
      </c>
      <c r="B154" t="s">
        <v>21</v>
      </c>
      <c r="C154" t="s">
        <v>1</v>
      </c>
      <c r="D154" t="s">
        <v>70</v>
      </c>
      <c r="E154" t="s">
        <v>67</v>
      </c>
      <c r="F154" t="s">
        <v>61</v>
      </c>
      <c r="G154">
        <v>6.4</v>
      </c>
      <c r="H154">
        <f t="shared" si="2"/>
        <v>0.17312164211997944</v>
      </c>
    </row>
    <row r="155" spans="1:8" x14ac:dyDescent="0.2">
      <c r="A155">
        <v>345.14100000000002</v>
      </c>
      <c r="B155" t="s">
        <v>30</v>
      </c>
      <c r="C155" t="s">
        <v>2</v>
      </c>
      <c r="D155" t="s">
        <v>74</v>
      </c>
      <c r="E155" t="s">
        <v>64</v>
      </c>
      <c r="F155" t="s">
        <v>61</v>
      </c>
      <c r="G155">
        <v>6.4</v>
      </c>
      <c r="H155">
        <f t="shared" si="2"/>
        <v>0.17312164211997944</v>
      </c>
    </row>
    <row r="156" spans="1:8" x14ac:dyDescent="0.2">
      <c r="A156">
        <v>126.36</v>
      </c>
      <c r="B156" t="s">
        <v>44</v>
      </c>
      <c r="C156" t="s">
        <v>2</v>
      </c>
      <c r="D156" t="s">
        <v>68</v>
      </c>
      <c r="E156" t="s">
        <v>64</v>
      </c>
      <c r="F156" t="s">
        <v>61</v>
      </c>
      <c r="G156">
        <v>6.4</v>
      </c>
      <c r="H156">
        <f t="shared" si="2"/>
        <v>0.17312164211997944</v>
      </c>
    </row>
    <row r="157" spans="1:8" x14ac:dyDescent="0.2">
      <c r="A157">
        <v>157.33000000000001</v>
      </c>
      <c r="B157" t="s">
        <v>46</v>
      </c>
      <c r="C157" t="s">
        <v>2</v>
      </c>
      <c r="D157" t="s">
        <v>78</v>
      </c>
      <c r="E157" t="s">
        <v>77</v>
      </c>
      <c r="F157" t="s">
        <v>61</v>
      </c>
      <c r="G157">
        <v>6.4</v>
      </c>
      <c r="H157">
        <f t="shared" si="2"/>
        <v>0.17312164211997944</v>
      </c>
    </row>
    <row r="158" spans="1:8" x14ac:dyDescent="0.2">
      <c r="A158">
        <v>255.53299999999999</v>
      </c>
      <c r="B158" t="s">
        <v>46</v>
      </c>
      <c r="C158" t="s">
        <v>4</v>
      </c>
      <c r="D158" t="s">
        <v>69</v>
      </c>
      <c r="E158" t="s">
        <v>67</v>
      </c>
      <c r="F158" t="s">
        <v>61</v>
      </c>
      <c r="G158">
        <v>6.4</v>
      </c>
      <c r="H158">
        <f t="shared" si="2"/>
        <v>0.17312164211997944</v>
      </c>
    </row>
    <row r="159" spans="1:8" x14ac:dyDescent="0.2">
      <c r="A159">
        <v>321.52199999999999</v>
      </c>
      <c r="B159" t="s">
        <v>22</v>
      </c>
      <c r="C159" t="s">
        <v>2</v>
      </c>
      <c r="D159" t="s">
        <v>68</v>
      </c>
      <c r="E159" t="s">
        <v>64</v>
      </c>
      <c r="F159" t="s">
        <v>61</v>
      </c>
      <c r="G159">
        <v>6.5</v>
      </c>
      <c r="H159">
        <f t="shared" si="2"/>
        <v>0.17267901682242842</v>
      </c>
    </row>
    <row r="160" spans="1:8" x14ac:dyDescent="0.2">
      <c r="A160">
        <v>102.124</v>
      </c>
      <c r="B160" t="s">
        <v>26</v>
      </c>
      <c r="C160" t="s">
        <v>3</v>
      </c>
      <c r="D160" t="s">
        <v>59</v>
      </c>
      <c r="E160" t="s">
        <v>60</v>
      </c>
      <c r="F160" t="s">
        <v>61</v>
      </c>
      <c r="G160">
        <v>6.5</v>
      </c>
      <c r="H160">
        <f t="shared" si="2"/>
        <v>0.17267901682242842</v>
      </c>
    </row>
    <row r="161" spans="1:8" x14ac:dyDescent="0.2">
      <c r="A161">
        <v>286.327</v>
      </c>
      <c r="B161" t="s">
        <v>29</v>
      </c>
      <c r="C161" t="s">
        <v>2</v>
      </c>
      <c r="D161" t="s">
        <v>70</v>
      </c>
      <c r="E161" t="s">
        <v>77</v>
      </c>
      <c r="F161" t="s">
        <v>61</v>
      </c>
      <c r="G161">
        <v>6.5</v>
      </c>
      <c r="H161">
        <f t="shared" si="2"/>
        <v>0.17267901682242842</v>
      </c>
    </row>
    <row r="162" spans="1:8" x14ac:dyDescent="0.2">
      <c r="A162">
        <v>39.134</v>
      </c>
      <c r="B162" t="s">
        <v>52</v>
      </c>
      <c r="C162" t="s">
        <v>4</v>
      </c>
      <c r="D162" t="s">
        <v>66</v>
      </c>
      <c r="E162" t="s">
        <v>67</v>
      </c>
      <c r="F162" t="s">
        <v>61</v>
      </c>
      <c r="G162">
        <v>6.5</v>
      </c>
      <c r="H162">
        <f t="shared" si="2"/>
        <v>0.17267901682242842</v>
      </c>
    </row>
    <row r="163" spans="1:8" x14ac:dyDescent="0.2">
      <c r="A163">
        <v>178.13399999999999</v>
      </c>
      <c r="B163" t="s">
        <v>53</v>
      </c>
      <c r="C163" t="s">
        <v>2</v>
      </c>
      <c r="D163" t="s">
        <v>78</v>
      </c>
      <c r="E163" t="s">
        <v>77</v>
      </c>
      <c r="F163" t="s">
        <v>61</v>
      </c>
      <c r="G163">
        <v>6.5</v>
      </c>
      <c r="H163">
        <f t="shared" si="2"/>
        <v>0.17267901682242842</v>
      </c>
    </row>
    <row r="164" spans="1:8" x14ac:dyDescent="0.2">
      <c r="A164">
        <v>4.1449999999999996</v>
      </c>
      <c r="B164" t="s">
        <v>14</v>
      </c>
      <c r="C164" t="s">
        <v>3</v>
      </c>
      <c r="D164" t="s">
        <v>62</v>
      </c>
      <c r="E164" t="s">
        <v>60</v>
      </c>
      <c r="F164" t="s">
        <v>61</v>
      </c>
      <c r="G164">
        <v>6.6</v>
      </c>
      <c r="H164">
        <f t="shared" si="2"/>
        <v>0.17191303178462461</v>
      </c>
    </row>
    <row r="165" spans="1:8" x14ac:dyDescent="0.2">
      <c r="A165">
        <v>208.14</v>
      </c>
      <c r="B165" t="s">
        <v>19</v>
      </c>
      <c r="C165" t="s">
        <v>2</v>
      </c>
      <c r="D165" t="s">
        <v>66</v>
      </c>
      <c r="E165" t="s">
        <v>64</v>
      </c>
      <c r="F165" t="s">
        <v>61</v>
      </c>
      <c r="G165">
        <v>6.6</v>
      </c>
      <c r="H165">
        <f t="shared" si="2"/>
        <v>0.17191303178462461</v>
      </c>
    </row>
    <row r="166" spans="1:8" x14ac:dyDescent="0.2">
      <c r="A166">
        <v>85.316999999999993</v>
      </c>
      <c r="B166" t="s">
        <v>27</v>
      </c>
      <c r="C166" t="s">
        <v>1</v>
      </c>
      <c r="D166" t="s">
        <v>72</v>
      </c>
      <c r="E166" t="s">
        <v>67</v>
      </c>
      <c r="F166" t="s">
        <v>61</v>
      </c>
      <c r="G166">
        <v>6.6</v>
      </c>
      <c r="H166">
        <f t="shared" si="2"/>
        <v>0.17191303178462461</v>
      </c>
    </row>
    <row r="167" spans="1:8" x14ac:dyDescent="0.2">
      <c r="A167">
        <v>240.54400000000001</v>
      </c>
      <c r="B167" t="s">
        <v>27</v>
      </c>
      <c r="C167" t="s">
        <v>2</v>
      </c>
      <c r="D167" t="s">
        <v>76</v>
      </c>
      <c r="E167" t="s">
        <v>77</v>
      </c>
      <c r="F167" t="s">
        <v>61</v>
      </c>
      <c r="G167">
        <v>6.6</v>
      </c>
      <c r="H167">
        <f t="shared" si="2"/>
        <v>0.17191303178462461</v>
      </c>
    </row>
    <row r="168" spans="1:8" x14ac:dyDescent="0.2">
      <c r="A168">
        <v>67.406000000000006</v>
      </c>
      <c r="B168" t="s">
        <v>32</v>
      </c>
      <c r="C168" t="s">
        <v>2</v>
      </c>
      <c r="D168" t="s">
        <v>63</v>
      </c>
      <c r="E168" t="s">
        <v>64</v>
      </c>
      <c r="F168" t="s">
        <v>61</v>
      </c>
      <c r="G168">
        <v>6.6</v>
      </c>
      <c r="H168">
        <f t="shared" si="2"/>
        <v>0.17191303178462461</v>
      </c>
    </row>
    <row r="169" spans="1:8" x14ac:dyDescent="0.2">
      <c r="A169">
        <v>117.544</v>
      </c>
      <c r="B169" t="s">
        <v>38</v>
      </c>
      <c r="C169" t="s">
        <v>1</v>
      </c>
      <c r="D169" t="s">
        <v>66</v>
      </c>
      <c r="E169" t="s">
        <v>67</v>
      </c>
      <c r="F169" t="s">
        <v>61</v>
      </c>
      <c r="G169">
        <v>6.6</v>
      </c>
      <c r="H169">
        <f t="shared" si="2"/>
        <v>0.17191303178462461</v>
      </c>
    </row>
    <row r="170" spans="1:8" x14ac:dyDescent="0.2">
      <c r="A170">
        <v>142.113</v>
      </c>
      <c r="B170" t="s">
        <v>39</v>
      </c>
      <c r="C170" t="s">
        <v>1</v>
      </c>
      <c r="D170" t="s">
        <v>70</v>
      </c>
      <c r="E170" t="s">
        <v>67</v>
      </c>
      <c r="F170" t="s">
        <v>61</v>
      </c>
      <c r="G170">
        <v>6.6</v>
      </c>
      <c r="H170">
        <f t="shared" si="2"/>
        <v>0.17191303178462461</v>
      </c>
    </row>
    <row r="171" spans="1:8" x14ac:dyDescent="0.2">
      <c r="A171">
        <v>52.3</v>
      </c>
      <c r="B171" t="s">
        <v>53</v>
      </c>
      <c r="C171" t="s">
        <v>1</v>
      </c>
      <c r="D171" t="s">
        <v>71</v>
      </c>
      <c r="E171" t="s">
        <v>67</v>
      </c>
      <c r="F171" t="s">
        <v>61</v>
      </c>
      <c r="G171">
        <v>6.6</v>
      </c>
      <c r="H171">
        <f t="shared" si="2"/>
        <v>0.17191303178462461</v>
      </c>
    </row>
    <row r="172" spans="1:8" x14ac:dyDescent="0.2">
      <c r="A172">
        <v>159.32499999999999</v>
      </c>
      <c r="B172" t="s">
        <v>21</v>
      </c>
      <c r="C172" t="s">
        <v>1</v>
      </c>
      <c r="D172" t="s">
        <v>69</v>
      </c>
      <c r="E172" t="s">
        <v>67</v>
      </c>
      <c r="F172" t="s">
        <v>61</v>
      </c>
      <c r="G172">
        <v>6.7</v>
      </c>
      <c r="H172">
        <f t="shared" si="2"/>
        <v>0.17082800118855532</v>
      </c>
    </row>
    <row r="173" spans="1:8" x14ac:dyDescent="0.2">
      <c r="A173">
        <v>238.15100000000001</v>
      </c>
      <c r="B173" t="s">
        <v>27</v>
      </c>
      <c r="C173" t="s">
        <v>2</v>
      </c>
      <c r="D173" t="s">
        <v>62</v>
      </c>
      <c r="E173" t="s">
        <v>64</v>
      </c>
      <c r="F173" t="s">
        <v>61</v>
      </c>
      <c r="G173">
        <v>6.7</v>
      </c>
      <c r="H173">
        <f t="shared" si="2"/>
        <v>0.17082800118855532</v>
      </c>
    </row>
    <row r="174" spans="1:8" x14ac:dyDescent="0.2">
      <c r="A174">
        <v>348.54399999999998</v>
      </c>
      <c r="B174" t="s">
        <v>27</v>
      </c>
      <c r="C174" t="s">
        <v>4</v>
      </c>
      <c r="D174" t="s">
        <v>73</v>
      </c>
      <c r="E174" t="s">
        <v>64</v>
      </c>
      <c r="F174" t="s">
        <v>61</v>
      </c>
      <c r="G174">
        <v>6.7</v>
      </c>
      <c r="H174">
        <f t="shared" si="2"/>
        <v>0.17082800118855532</v>
      </c>
    </row>
    <row r="175" spans="1:8" x14ac:dyDescent="0.2">
      <c r="A175">
        <v>66.344999999999999</v>
      </c>
      <c r="B175" t="s">
        <v>32</v>
      </c>
      <c r="C175" t="s">
        <v>2</v>
      </c>
      <c r="D175" t="s">
        <v>68</v>
      </c>
      <c r="E175" t="s">
        <v>64</v>
      </c>
      <c r="F175" t="s">
        <v>61</v>
      </c>
      <c r="G175">
        <v>6.7</v>
      </c>
      <c r="H175">
        <f t="shared" si="2"/>
        <v>0.17082800118855532</v>
      </c>
    </row>
    <row r="176" spans="1:8" x14ac:dyDescent="0.2">
      <c r="A176">
        <v>190.322</v>
      </c>
      <c r="B176" t="s">
        <v>41</v>
      </c>
      <c r="C176" t="s">
        <v>1</v>
      </c>
      <c r="D176" t="s">
        <v>72</v>
      </c>
      <c r="E176" t="s">
        <v>67</v>
      </c>
      <c r="F176" t="s">
        <v>61</v>
      </c>
      <c r="G176">
        <v>6.7</v>
      </c>
      <c r="H176">
        <f t="shared" si="2"/>
        <v>0.17082800118855532</v>
      </c>
    </row>
    <row r="177" spans="1:8" x14ac:dyDescent="0.2">
      <c r="A177">
        <v>108.136</v>
      </c>
      <c r="B177" t="s">
        <v>16</v>
      </c>
      <c r="C177" t="s">
        <v>2</v>
      </c>
      <c r="D177" t="s">
        <v>74</v>
      </c>
      <c r="E177" t="s">
        <v>64</v>
      </c>
      <c r="F177" t="s">
        <v>61</v>
      </c>
      <c r="G177">
        <v>6.8</v>
      </c>
      <c r="H177">
        <f t="shared" si="2"/>
        <v>0.16943001413510905</v>
      </c>
    </row>
    <row r="178" spans="1:8" x14ac:dyDescent="0.2">
      <c r="A178">
        <v>90.510999999999996</v>
      </c>
      <c r="B178" t="s">
        <v>37</v>
      </c>
      <c r="C178" t="s">
        <v>2</v>
      </c>
      <c r="D178" t="s">
        <v>68</v>
      </c>
      <c r="E178" t="s">
        <v>64</v>
      </c>
      <c r="F178" t="s">
        <v>61</v>
      </c>
      <c r="G178">
        <v>6.8</v>
      </c>
      <c r="H178">
        <f t="shared" si="2"/>
        <v>0.16943001413510905</v>
      </c>
    </row>
    <row r="179" spans="1:8" x14ac:dyDescent="0.2">
      <c r="A179">
        <v>121.268</v>
      </c>
      <c r="B179" t="s">
        <v>37</v>
      </c>
      <c r="C179" t="s">
        <v>3</v>
      </c>
      <c r="D179" t="s">
        <v>62</v>
      </c>
      <c r="E179" t="s">
        <v>60</v>
      </c>
      <c r="F179" t="s">
        <v>61</v>
      </c>
      <c r="G179">
        <v>6.8</v>
      </c>
      <c r="H179">
        <f t="shared" si="2"/>
        <v>0.16943001413510905</v>
      </c>
    </row>
    <row r="180" spans="1:8" x14ac:dyDescent="0.2">
      <c r="A180">
        <v>327.33199999999999</v>
      </c>
      <c r="B180" t="s">
        <v>22</v>
      </c>
      <c r="C180" t="s">
        <v>2</v>
      </c>
      <c r="D180" t="s">
        <v>75</v>
      </c>
      <c r="E180" t="s">
        <v>64</v>
      </c>
      <c r="F180" t="s">
        <v>61</v>
      </c>
      <c r="G180">
        <v>6.9</v>
      </c>
      <c r="H180">
        <f t="shared" si="2"/>
        <v>0.16772687772820305</v>
      </c>
    </row>
    <row r="181" spans="1:8" x14ac:dyDescent="0.2">
      <c r="A181">
        <v>168.148</v>
      </c>
      <c r="B181" t="s">
        <v>23</v>
      </c>
      <c r="C181" t="s">
        <v>1</v>
      </c>
      <c r="D181" t="s">
        <v>69</v>
      </c>
      <c r="E181" t="s">
        <v>67</v>
      </c>
      <c r="F181" t="s">
        <v>61</v>
      </c>
      <c r="G181">
        <v>6.9</v>
      </c>
      <c r="H181">
        <f t="shared" si="2"/>
        <v>0.16772687772820305</v>
      </c>
    </row>
    <row r="182" spans="1:8" x14ac:dyDescent="0.2">
      <c r="A182">
        <v>57.33</v>
      </c>
      <c r="B182" t="s">
        <v>25</v>
      </c>
      <c r="C182" t="s">
        <v>3</v>
      </c>
      <c r="D182" t="s">
        <v>62</v>
      </c>
      <c r="E182" t="s">
        <v>60</v>
      </c>
      <c r="F182" t="s">
        <v>61</v>
      </c>
      <c r="G182">
        <v>6.9</v>
      </c>
      <c r="H182">
        <f t="shared" si="2"/>
        <v>0.16772687772820305</v>
      </c>
    </row>
    <row r="183" spans="1:8" x14ac:dyDescent="0.2">
      <c r="A183">
        <v>177.13499999999999</v>
      </c>
      <c r="B183" t="s">
        <v>31</v>
      </c>
      <c r="C183" t="s">
        <v>1</v>
      </c>
      <c r="D183" t="s">
        <v>69</v>
      </c>
      <c r="E183" t="s">
        <v>67</v>
      </c>
      <c r="F183" t="s">
        <v>61</v>
      </c>
      <c r="G183">
        <v>6.9</v>
      </c>
      <c r="H183">
        <f t="shared" si="2"/>
        <v>0.16772687772820305</v>
      </c>
    </row>
    <row r="184" spans="1:8" x14ac:dyDescent="0.2">
      <c r="A184">
        <v>127.342</v>
      </c>
      <c r="B184" t="s">
        <v>44</v>
      </c>
      <c r="C184" t="s">
        <v>2</v>
      </c>
      <c r="D184" t="s">
        <v>63</v>
      </c>
      <c r="E184" t="s">
        <v>64</v>
      </c>
      <c r="F184" t="s">
        <v>61</v>
      </c>
      <c r="G184">
        <v>6.9</v>
      </c>
      <c r="H184">
        <f t="shared" si="2"/>
        <v>0.16772687772820305</v>
      </c>
    </row>
    <row r="185" spans="1:8" x14ac:dyDescent="0.2">
      <c r="A185">
        <v>264.93200000000002</v>
      </c>
      <c r="B185" t="s">
        <v>53</v>
      </c>
      <c r="C185" t="s">
        <v>4</v>
      </c>
      <c r="D185" t="s">
        <v>66</v>
      </c>
      <c r="E185" t="s">
        <v>64</v>
      </c>
      <c r="F185" t="s">
        <v>61</v>
      </c>
      <c r="G185">
        <v>6.9</v>
      </c>
      <c r="H185">
        <f t="shared" si="2"/>
        <v>0.16772687772820305</v>
      </c>
    </row>
    <row r="186" spans="1:8" x14ac:dyDescent="0.2">
      <c r="A186">
        <v>330.93900000000002</v>
      </c>
      <c r="B186" t="s">
        <v>17</v>
      </c>
      <c r="C186" t="s">
        <v>4</v>
      </c>
      <c r="D186" t="s">
        <v>78</v>
      </c>
      <c r="E186" t="s">
        <v>77</v>
      </c>
      <c r="F186" t="s">
        <v>61</v>
      </c>
      <c r="G186">
        <v>7</v>
      </c>
      <c r="H186">
        <f t="shared" si="2"/>
        <v>0.16572804445905731</v>
      </c>
    </row>
    <row r="187" spans="1:8" x14ac:dyDescent="0.2">
      <c r="A187">
        <v>4.141</v>
      </c>
      <c r="B187" t="s">
        <v>26</v>
      </c>
      <c r="C187" t="s">
        <v>1</v>
      </c>
      <c r="D187" t="s">
        <v>74</v>
      </c>
      <c r="E187" t="s">
        <v>67</v>
      </c>
      <c r="F187" t="s">
        <v>61</v>
      </c>
      <c r="G187">
        <v>7</v>
      </c>
      <c r="H187">
        <f t="shared" si="2"/>
        <v>0.16572804445905731</v>
      </c>
    </row>
    <row r="188" spans="1:8" x14ac:dyDescent="0.2">
      <c r="A188">
        <v>33.110999999999997</v>
      </c>
      <c r="B188" t="s">
        <v>34</v>
      </c>
      <c r="C188" t="s">
        <v>3</v>
      </c>
      <c r="D188" t="s">
        <v>59</v>
      </c>
      <c r="E188" t="s">
        <v>60</v>
      </c>
      <c r="F188" t="s">
        <v>61</v>
      </c>
      <c r="G188">
        <v>7</v>
      </c>
      <c r="H188">
        <f t="shared" si="2"/>
        <v>0.16572804445905731</v>
      </c>
    </row>
    <row r="189" spans="1:8" x14ac:dyDescent="0.2">
      <c r="A189">
        <v>333.13</v>
      </c>
      <c r="B189" t="s">
        <v>35</v>
      </c>
      <c r="C189" t="s">
        <v>3</v>
      </c>
      <c r="D189" t="s">
        <v>59</v>
      </c>
      <c r="E189" t="s">
        <v>60</v>
      </c>
      <c r="F189" t="s">
        <v>61</v>
      </c>
      <c r="G189">
        <v>7</v>
      </c>
      <c r="H189">
        <f t="shared" si="2"/>
        <v>0.16572804445905731</v>
      </c>
    </row>
    <row r="190" spans="1:8" x14ac:dyDescent="0.2">
      <c r="A190">
        <v>21.14</v>
      </c>
      <c r="B190" t="s">
        <v>42</v>
      </c>
      <c r="C190" t="s">
        <v>4</v>
      </c>
      <c r="D190" t="s">
        <v>66</v>
      </c>
      <c r="E190" t="s">
        <v>67</v>
      </c>
      <c r="F190" t="s">
        <v>61</v>
      </c>
      <c r="G190">
        <v>7</v>
      </c>
      <c r="H190">
        <f t="shared" si="2"/>
        <v>0.16572804445905731</v>
      </c>
    </row>
    <row r="191" spans="1:8" x14ac:dyDescent="0.2">
      <c r="A191">
        <v>259.16899999999998</v>
      </c>
      <c r="B191" t="s">
        <v>43</v>
      </c>
      <c r="C191" t="s">
        <v>2</v>
      </c>
      <c r="D191" t="s">
        <v>62</v>
      </c>
      <c r="E191" t="s">
        <v>64</v>
      </c>
      <c r="F191" t="s">
        <v>61</v>
      </c>
      <c r="G191">
        <v>7</v>
      </c>
      <c r="H191">
        <f t="shared" si="2"/>
        <v>0.16572804445905731</v>
      </c>
    </row>
    <row r="192" spans="1:8" x14ac:dyDescent="0.2">
      <c r="A192">
        <v>154.322</v>
      </c>
      <c r="B192" t="s">
        <v>46</v>
      </c>
      <c r="C192" t="s">
        <v>2</v>
      </c>
      <c r="D192" t="s">
        <v>62</v>
      </c>
      <c r="E192" t="s">
        <v>64</v>
      </c>
      <c r="F192" t="s">
        <v>61</v>
      </c>
      <c r="G192">
        <v>7</v>
      </c>
      <c r="H192">
        <f t="shared" si="2"/>
        <v>0.16572804445905731</v>
      </c>
    </row>
    <row r="193" spans="1:8" x14ac:dyDescent="0.2">
      <c r="A193">
        <v>213.33</v>
      </c>
      <c r="B193" t="s">
        <v>47</v>
      </c>
      <c r="C193" t="s">
        <v>1</v>
      </c>
      <c r="D193" t="s">
        <v>69</v>
      </c>
      <c r="E193" t="s">
        <v>67</v>
      </c>
      <c r="F193" t="s">
        <v>61</v>
      </c>
      <c r="G193">
        <v>7</v>
      </c>
      <c r="H193">
        <f t="shared" si="2"/>
        <v>0.16572804445905731</v>
      </c>
    </row>
    <row r="194" spans="1:8" x14ac:dyDescent="0.2">
      <c r="A194">
        <v>11.138999999999999</v>
      </c>
      <c r="B194" t="s">
        <v>15</v>
      </c>
      <c r="C194" t="s">
        <v>4</v>
      </c>
      <c r="D194" t="s">
        <v>68</v>
      </c>
      <c r="E194" t="s">
        <v>64</v>
      </c>
      <c r="F194" t="s">
        <v>61</v>
      </c>
      <c r="G194">
        <v>7.1</v>
      </c>
      <c r="H194">
        <f t="shared" si="2"/>
        <v>0.16344452483555472</v>
      </c>
    </row>
    <row r="195" spans="1:8" x14ac:dyDescent="0.2">
      <c r="A195">
        <v>38.735999999999997</v>
      </c>
      <c r="B195" t="s">
        <v>16</v>
      </c>
      <c r="C195" t="s">
        <v>1</v>
      </c>
      <c r="D195" t="s">
        <v>71</v>
      </c>
      <c r="E195" t="s">
        <v>67</v>
      </c>
      <c r="F195" t="s">
        <v>61</v>
      </c>
      <c r="G195">
        <v>7.1</v>
      </c>
      <c r="H195">
        <f t="shared" ref="H195:H258" si="3">NORMDIST(G195,AVERAGE(G:G),STDEVA(G:G),0)</f>
        <v>0.16344452483555472</v>
      </c>
    </row>
    <row r="196" spans="1:8" x14ac:dyDescent="0.2">
      <c r="A196">
        <v>222.35300000000001</v>
      </c>
      <c r="B196" t="s">
        <v>16</v>
      </c>
      <c r="C196" t="s">
        <v>4</v>
      </c>
      <c r="D196" t="s">
        <v>75</v>
      </c>
      <c r="E196" t="s">
        <v>64</v>
      </c>
      <c r="F196" t="s">
        <v>61</v>
      </c>
      <c r="G196">
        <v>7.1</v>
      </c>
      <c r="H196">
        <f t="shared" si="3"/>
        <v>0.16344452483555472</v>
      </c>
    </row>
    <row r="197" spans="1:8" x14ac:dyDescent="0.2">
      <c r="A197">
        <v>309.52999999999997</v>
      </c>
      <c r="B197" t="s">
        <v>17</v>
      </c>
      <c r="C197" t="s">
        <v>4</v>
      </c>
      <c r="D197" t="s">
        <v>62</v>
      </c>
      <c r="E197" t="s">
        <v>64</v>
      </c>
      <c r="F197" t="s">
        <v>61</v>
      </c>
      <c r="G197">
        <v>7.1</v>
      </c>
      <c r="H197">
        <f t="shared" si="3"/>
        <v>0.16344452483555472</v>
      </c>
    </row>
    <row r="198" spans="1:8" x14ac:dyDescent="0.2">
      <c r="A198">
        <v>216.94</v>
      </c>
      <c r="B198" t="s">
        <v>19</v>
      </c>
      <c r="C198" t="s">
        <v>2</v>
      </c>
      <c r="D198" t="s">
        <v>75</v>
      </c>
      <c r="E198" t="s">
        <v>64</v>
      </c>
      <c r="F198" t="s">
        <v>61</v>
      </c>
      <c r="G198">
        <v>7.1</v>
      </c>
      <c r="H198">
        <f t="shared" si="3"/>
        <v>0.16344452483555472</v>
      </c>
    </row>
    <row r="199" spans="1:8" x14ac:dyDescent="0.2">
      <c r="A199">
        <v>205.21600000000001</v>
      </c>
      <c r="B199" t="s">
        <v>28</v>
      </c>
      <c r="C199" t="s">
        <v>1</v>
      </c>
      <c r="D199" t="s">
        <v>70</v>
      </c>
      <c r="E199" t="s">
        <v>67</v>
      </c>
      <c r="F199" t="s">
        <v>61</v>
      </c>
      <c r="G199">
        <v>7.1</v>
      </c>
      <c r="H199">
        <f t="shared" si="3"/>
        <v>0.16344452483555472</v>
      </c>
    </row>
    <row r="200" spans="1:8" x14ac:dyDescent="0.2">
      <c r="A200">
        <v>123.14100000000001</v>
      </c>
      <c r="B200" t="s">
        <v>44</v>
      </c>
      <c r="C200" t="s">
        <v>2</v>
      </c>
      <c r="D200" t="s">
        <v>73</v>
      </c>
      <c r="E200" t="s">
        <v>64</v>
      </c>
      <c r="F200" t="s">
        <v>61</v>
      </c>
      <c r="G200">
        <v>7.1</v>
      </c>
      <c r="H200">
        <f t="shared" si="3"/>
        <v>0.16344452483555472</v>
      </c>
    </row>
    <row r="201" spans="1:8" x14ac:dyDescent="0.2">
      <c r="A201">
        <v>40.121000000000002</v>
      </c>
      <c r="B201" t="s">
        <v>48</v>
      </c>
      <c r="C201" t="s">
        <v>2</v>
      </c>
      <c r="D201" t="s">
        <v>70</v>
      </c>
      <c r="E201" t="s">
        <v>77</v>
      </c>
      <c r="F201" t="s">
        <v>61</v>
      </c>
      <c r="G201">
        <v>7.1</v>
      </c>
      <c r="H201">
        <f t="shared" si="3"/>
        <v>0.16344452483555472</v>
      </c>
    </row>
    <row r="202" spans="1:8" x14ac:dyDescent="0.2">
      <c r="A202">
        <v>222.34100000000001</v>
      </c>
      <c r="B202" t="s">
        <v>50</v>
      </c>
      <c r="C202" t="s">
        <v>1</v>
      </c>
      <c r="D202" t="s">
        <v>69</v>
      </c>
      <c r="E202" t="s">
        <v>67</v>
      </c>
      <c r="F202" t="s">
        <v>61</v>
      </c>
      <c r="G202">
        <v>7.1</v>
      </c>
      <c r="H202">
        <f t="shared" si="3"/>
        <v>0.16344452483555472</v>
      </c>
    </row>
    <row r="203" spans="1:8" x14ac:dyDescent="0.2">
      <c r="A203">
        <v>4.1470000000000002</v>
      </c>
      <c r="B203" t="s">
        <v>15</v>
      </c>
      <c r="C203" t="s">
        <v>4</v>
      </c>
      <c r="D203" t="s">
        <v>66</v>
      </c>
      <c r="E203" t="s">
        <v>67</v>
      </c>
      <c r="F203" t="s">
        <v>61</v>
      </c>
      <c r="G203">
        <v>7.2</v>
      </c>
      <c r="H203">
        <f t="shared" si="3"/>
        <v>0.16088878638644635</v>
      </c>
    </row>
    <row r="204" spans="1:8" x14ac:dyDescent="0.2">
      <c r="A204">
        <v>225.35300000000001</v>
      </c>
      <c r="B204" t="s">
        <v>16</v>
      </c>
      <c r="C204" t="s">
        <v>4</v>
      </c>
      <c r="D204" t="s">
        <v>79</v>
      </c>
      <c r="E204" t="s">
        <v>80</v>
      </c>
      <c r="F204" t="s">
        <v>61</v>
      </c>
      <c r="G204">
        <v>7.2</v>
      </c>
      <c r="H204">
        <f t="shared" si="3"/>
        <v>0.16088878638644635</v>
      </c>
    </row>
    <row r="205" spans="1:8" x14ac:dyDescent="0.2">
      <c r="A205">
        <v>315.39600000000002</v>
      </c>
      <c r="B205" t="s">
        <v>17</v>
      </c>
      <c r="C205" t="s">
        <v>4</v>
      </c>
      <c r="D205" t="s">
        <v>70</v>
      </c>
      <c r="E205" t="s">
        <v>67</v>
      </c>
      <c r="F205" t="s">
        <v>61</v>
      </c>
      <c r="G205">
        <v>7.2</v>
      </c>
      <c r="H205">
        <f t="shared" si="3"/>
        <v>0.16088878638644635</v>
      </c>
    </row>
    <row r="206" spans="1:8" x14ac:dyDescent="0.2">
      <c r="A206">
        <v>253.33799999999999</v>
      </c>
      <c r="B206" t="s">
        <v>43</v>
      </c>
      <c r="C206" t="s">
        <v>2</v>
      </c>
      <c r="D206" t="s">
        <v>63</v>
      </c>
      <c r="E206" t="s">
        <v>64</v>
      </c>
      <c r="F206" t="s">
        <v>61</v>
      </c>
      <c r="G206">
        <v>7.2</v>
      </c>
      <c r="H206">
        <f t="shared" si="3"/>
        <v>0.16088878638644635</v>
      </c>
    </row>
    <row r="207" spans="1:8" x14ac:dyDescent="0.2">
      <c r="A207">
        <v>133.19</v>
      </c>
      <c r="B207" t="s">
        <v>44</v>
      </c>
      <c r="C207" t="s">
        <v>2</v>
      </c>
      <c r="D207" t="s">
        <v>62</v>
      </c>
      <c r="E207" t="s">
        <v>64</v>
      </c>
      <c r="F207" t="s">
        <v>61</v>
      </c>
      <c r="G207">
        <v>7.2</v>
      </c>
      <c r="H207">
        <f t="shared" si="3"/>
        <v>0.16088878638644635</v>
      </c>
    </row>
    <row r="208" spans="1:8" x14ac:dyDescent="0.2">
      <c r="A208">
        <v>186.13300000000001</v>
      </c>
      <c r="B208" t="s">
        <v>17</v>
      </c>
      <c r="C208" t="s">
        <v>2</v>
      </c>
      <c r="D208" t="s">
        <v>73</v>
      </c>
      <c r="E208" t="s">
        <v>64</v>
      </c>
      <c r="F208" t="s">
        <v>61</v>
      </c>
      <c r="G208">
        <v>7.3</v>
      </c>
      <c r="H208">
        <f t="shared" si="3"/>
        <v>0.15807464033620797</v>
      </c>
    </row>
    <row r="209" spans="1:8" x14ac:dyDescent="0.2">
      <c r="A209">
        <v>211.34899999999999</v>
      </c>
      <c r="B209" t="s">
        <v>19</v>
      </c>
      <c r="C209" t="s">
        <v>2</v>
      </c>
      <c r="D209" t="s">
        <v>63</v>
      </c>
      <c r="E209" t="s">
        <v>64</v>
      </c>
      <c r="F209" t="s">
        <v>61</v>
      </c>
      <c r="G209">
        <v>7.3</v>
      </c>
      <c r="H209">
        <f t="shared" si="3"/>
        <v>0.15807464033620797</v>
      </c>
    </row>
    <row r="210" spans="1:8" x14ac:dyDescent="0.2">
      <c r="A210">
        <v>171.53200000000001</v>
      </c>
      <c r="B210" t="s">
        <v>23</v>
      </c>
      <c r="C210" t="s">
        <v>1</v>
      </c>
      <c r="D210" t="s">
        <v>71</v>
      </c>
      <c r="E210" t="s">
        <v>67</v>
      </c>
      <c r="F210" t="s">
        <v>61</v>
      </c>
      <c r="G210">
        <v>7.3</v>
      </c>
      <c r="H210">
        <f t="shared" si="3"/>
        <v>0.15807464033620797</v>
      </c>
    </row>
    <row r="211" spans="1:8" x14ac:dyDescent="0.2">
      <c r="A211">
        <v>54.323999999999998</v>
      </c>
      <c r="B211" t="s">
        <v>26</v>
      </c>
      <c r="C211" t="s">
        <v>2</v>
      </c>
      <c r="D211" t="s">
        <v>68</v>
      </c>
      <c r="E211" t="s">
        <v>64</v>
      </c>
      <c r="F211" t="s">
        <v>61</v>
      </c>
      <c r="G211">
        <v>7.3</v>
      </c>
      <c r="H211">
        <f t="shared" si="3"/>
        <v>0.15807464033620797</v>
      </c>
    </row>
    <row r="212" spans="1:8" x14ac:dyDescent="0.2">
      <c r="A212">
        <v>204.73099999999999</v>
      </c>
      <c r="B212" t="s">
        <v>28</v>
      </c>
      <c r="C212" t="s">
        <v>1</v>
      </c>
      <c r="D212" t="s">
        <v>69</v>
      </c>
      <c r="E212" t="s">
        <v>67</v>
      </c>
      <c r="F212" t="s">
        <v>61</v>
      </c>
      <c r="G212">
        <v>7.3</v>
      </c>
      <c r="H212">
        <f t="shared" si="3"/>
        <v>0.15807464033620797</v>
      </c>
    </row>
    <row r="213" spans="1:8" x14ac:dyDescent="0.2">
      <c r="A213">
        <v>35.100999999999999</v>
      </c>
      <c r="B213" t="s">
        <v>37</v>
      </c>
      <c r="C213" t="s">
        <v>1</v>
      </c>
      <c r="D213" t="s">
        <v>74</v>
      </c>
      <c r="E213" t="s">
        <v>67</v>
      </c>
      <c r="F213" t="s">
        <v>61</v>
      </c>
      <c r="G213">
        <v>7.3</v>
      </c>
      <c r="H213">
        <f t="shared" si="3"/>
        <v>0.15807464033620797</v>
      </c>
    </row>
    <row r="214" spans="1:8" x14ac:dyDescent="0.2">
      <c r="A214">
        <v>93.159000000000006</v>
      </c>
      <c r="B214" t="s">
        <v>37</v>
      </c>
      <c r="C214" t="s">
        <v>2</v>
      </c>
      <c r="D214" t="s">
        <v>69</v>
      </c>
      <c r="E214" t="s">
        <v>77</v>
      </c>
      <c r="F214" t="s">
        <v>61</v>
      </c>
      <c r="G214">
        <v>7.3</v>
      </c>
      <c r="H214">
        <f t="shared" si="3"/>
        <v>0.15807464033620797</v>
      </c>
    </row>
    <row r="215" spans="1:8" x14ac:dyDescent="0.2">
      <c r="A215">
        <v>234.964</v>
      </c>
      <c r="B215" t="s">
        <v>44</v>
      </c>
      <c r="C215" t="s">
        <v>4</v>
      </c>
      <c r="D215" t="s">
        <v>71</v>
      </c>
      <c r="E215" t="s">
        <v>67</v>
      </c>
      <c r="F215" t="s">
        <v>61</v>
      </c>
      <c r="G215">
        <v>7.3</v>
      </c>
      <c r="H215">
        <f t="shared" si="3"/>
        <v>0.15807464033620797</v>
      </c>
    </row>
    <row r="216" spans="1:8" x14ac:dyDescent="0.2">
      <c r="A216">
        <v>318.72300000000001</v>
      </c>
      <c r="B216" t="s">
        <v>22</v>
      </c>
      <c r="C216" t="s">
        <v>2</v>
      </c>
      <c r="D216" t="s">
        <v>73</v>
      </c>
      <c r="E216" t="s">
        <v>64</v>
      </c>
      <c r="F216" t="s">
        <v>61</v>
      </c>
      <c r="G216">
        <v>7.4</v>
      </c>
      <c r="H216">
        <f t="shared" si="3"/>
        <v>0.15501711739104823</v>
      </c>
    </row>
    <row r="217" spans="1:8" x14ac:dyDescent="0.2">
      <c r="A217">
        <v>352.149</v>
      </c>
      <c r="B217" t="s">
        <v>30</v>
      </c>
      <c r="C217" t="s">
        <v>2</v>
      </c>
      <c r="D217" t="s">
        <v>78</v>
      </c>
      <c r="E217" t="s">
        <v>77</v>
      </c>
      <c r="F217" t="s">
        <v>61</v>
      </c>
      <c r="G217">
        <v>7.4</v>
      </c>
      <c r="H217">
        <f t="shared" si="3"/>
        <v>0.15501711739104823</v>
      </c>
    </row>
    <row r="218" spans="1:8" x14ac:dyDescent="0.2">
      <c r="A218">
        <v>180.125</v>
      </c>
      <c r="B218" t="s">
        <v>31</v>
      </c>
      <c r="C218" t="s">
        <v>1</v>
      </c>
      <c r="D218" t="s">
        <v>71</v>
      </c>
      <c r="E218" t="s">
        <v>67</v>
      </c>
      <c r="F218" t="s">
        <v>61</v>
      </c>
      <c r="G218">
        <v>7.4</v>
      </c>
      <c r="H218">
        <f t="shared" si="3"/>
        <v>0.15501711739104823</v>
      </c>
    </row>
    <row r="219" spans="1:8" x14ac:dyDescent="0.2">
      <c r="A219">
        <v>132.94800000000001</v>
      </c>
      <c r="B219" t="s">
        <v>44</v>
      </c>
      <c r="C219" t="s">
        <v>2</v>
      </c>
      <c r="D219" t="s">
        <v>75</v>
      </c>
      <c r="E219" t="s">
        <v>64</v>
      </c>
      <c r="F219" t="s">
        <v>61</v>
      </c>
      <c r="G219">
        <v>7.4</v>
      </c>
      <c r="H219">
        <f t="shared" si="3"/>
        <v>0.15501711739104823</v>
      </c>
    </row>
    <row r="220" spans="1:8" x14ac:dyDescent="0.2">
      <c r="A220">
        <v>151.12899999999999</v>
      </c>
      <c r="B220" t="s">
        <v>46</v>
      </c>
      <c r="C220" t="s">
        <v>2</v>
      </c>
      <c r="D220" t="s">
        <v>59</v>
      </c>
      <c r="E220" t="s">
        <v>64</v>
      </c>
      <c r="F220" t="s">
        <v>61</v>
      </c>
      <c r="G220">
        <v>7.4</v>
      </c>
      <c r="H220">
        <f t="shared" si="3"/>
        <v>0.15501711739104823</v>
      </c>
    </row>
    <row r="221" spans="1:8" x14ac:dyDescent="0.2">
      <c r="A221">
        <v>111.536</v>
      </c>
      <c r="B221" t="s">
        <v>48</v>
      </c>
      <c r="C221" t="s">
        <v>4</v>
      </c>
      <c r="D221" t="s">
        <v>66</v>
      </c>
      <c r="E221" t="s">
        <v>67</v>
      </c>
      <c r="F221" t="s">
        <v>61</v>
      </c>
      <c r="G221">
        <v>7.4</v>
      </c>
      <c r="H221">
        <f t="shared" si="3"/>
        <v>0.15501711739104823</v>
      </c>
    </row>
    <row r="222" spans="1:8" x14ac:dyDescent="0.2">
      <c r="A222">
        <v>169.13399999999999</v>
      </c>
      <c r="B222" t="s">
        <v>53</v>
      </c>
      <c r="C222" t="s">
        <v>2</v>
      </c>
      <c r="D222" t="s">
        <v>63</v>
      </c>
      <c r="E222" t="s">
        <v>64</v>
      </c>
      <c r="F222" t="s">
        <v>61</v>
      </c>
      <c r="G222">
        <v>7.4</v>
      </c>
      <c r="H222">
        <f t="shared" si="3"/>
        <v>0.15501711739104823</v>
      </c>
    </row>
    <row r="223" spans="1:8" x14ac:dyDescent="0.2">
      <c r="A223">
        <v>55.356000000000002</v>
      </c>
      <c r="B223" t="s">
        <v>14</v>
      </c>
      <c r="C223" t="s">
        <v>4</v>
      </c>
      <c r="D223" t="s">
        <v>63</v>
      </c>
      <c r="E223" t="s">
        <v>64</v>
      </c>
      <c r="F223" t="s">
        <v>61</v>
      </c>
      <c r="G223">
        <v>7.5</v>
      </c>
      <c r="H223">
        <f t="shared" si="3"/>
        <v>0.15173233419774673</v>
      </c>
    </row>
    <row r="224" spans="1:8" x14ac:dyDescent="0.2">
      <c r="A224">
        <v>192.328</v>
      </c>
      <c r="B224" t="s">
        <v>17</v>
      </c>
      <c r="C224" t="s">
        <v>2</v>
      </c>
      <c r="D224" t="s">
        <v>74</v>
      </c>
      <c r="E224" t="s">
        <v>64</v>
      </c>
      <c r="F224" t="s">
        <v>61</v>
      </c>
      <c r="G224">
        <v>7.5</v>
      </c>
      <c r="H224">
        <f t="shared" si="3"/>
        <v>0.15173233419774673</v>
      </c>
    </row>
    <row r="225" spans="1:8" x14ac:dyDescent="0.2">
      <c r="A225">
        <v>282.32</v>
      </c>
      <c r="B225" t="s">
        <v>29</v>
      </c>
      <c r="C225" t="s">
        <v>2</v>
      </c>
      <c r="D225" t="s">
        <v>68</v>
      </c>
      <c r="E225" t="s">
        <v>64</v>
      </c>
      <c r="F225" t="s">
        <v>61</v>
      </c>
      <c r="G225">
        <v>7.5</v>
      </c>
      <c r="H225">
        <f t="shared" si="3"/>
        <v>0.15173233419774673</v>
      </c>
    </row>
    <row r="226" spans="1:8" x14ac:dyDescent="0.2">
      <c r="A226">
        <v>349.13400000000001</v>
      </c>
      <c r="B226" t="s">
        <v>30</v>
      </c>
      <c r="C226" t="s">
        <v>2</v>
      </c>
      <c r="D226" t="s">
        <v>62</v>
      </c>
      <c r="E226" t="s">
        <v>64</v>
      </c>
      <c r="F226" t="s">
        <v>61</v>
      </c>
      <c r="G226">
        <v>7.5</v>
      </c>
      <c r="H226">
        <f t="shared" si="3"/>
        <v>0.15173233419774673</v>
      </c>
    </row>
    <row r="227" spans="1:8" x14ac:dyDescent="0.2">
      <c r="A227">
        <v>150.73400000000001</v>
      </c>
      <c r="B227" t="s">
        <v>32</v>
      </c>
      <c r="C227" t="s">
        <v>4</v>
      </c>
      <c r="D227" t="s">
        <v>74</v>
      </c>
      <c r="E227" t="s">
        <v>67</v>
      </c>
      <c r="F227" t="s">
        <v>61</v>
      </c>
      <c r="G227">
        <v>7.5</v>
      </c>
      <c r="H227">
        <f t="shared" si="3"/>
        <v>0.15173233419774673</v>
      </c>
    </row>
    <row r="228" spans="1:8" x14ac:dyDescent="0.2">
      <c r="A228">
        <v>174.20400000000001</v>
      </c>
      <c r="B228" t="s">
        <v>37</v>
      </c>
      <c r="C228" t="s">
        <v>4</v>
      </c>
      <c r="D228" t="s">
        <v>70</v>
      </c>
      <c r="E228" t="s">
        <v>77</v>
      </c>
      <c r="F228" t="s">
        <v>61</v>
      </c>
      <c r="G228">
        <v>7.5</v>
      </c>
      <c r="H228">
        <f t="shared" si="3"/>
        <v>0.15173233419774673</v>
      </c>
    </row>
    <row r="229" spans="1:8" x14ac:dyDescent="0.2">
      <c r="A229">
        <v>306.70299999999997</v>
      </c>
      <c r="B229" t="s">
        <v>38</v>
      </c>
      <c r="C229" t="s">
        <v>2</v>
      </c>
      <c r="D229" t="s">
        <v>68</v>
      </c>
      <c r="E229" t="s">
        <v>64</v>
      </c>
      <c r="F229" t="s">
        <v>61</v>
      </c>
      <c r="G229">
        <v>7.5</v>
      </c>
      <c r="H229">
        <f t="shared" si="3"/>
        <v>0.15173233419774673</v>
      </c>
    </row>
    <row r="230" spans="1:8" x14ac:dyDescent="0.2">
      <c r="A230">
        <v>148.126</v>
      </c>
      <c r="B230" t="s">
        <v>46</v>
      </c>
      <c r="C230" t="s">
        <v>2</v>
      </c>
      <c r="D230" t="s">
        <v>63</v>
      </c>
      <c r="E230" t="s">
        <v>64</v>
      </c>
      <c r="F230" t="s">
        <v>61</v>
      </c>
      <c r="G230">
        <v>7.5</v>
      </c>
      <c r="H230">
        <f t="shared" si="3"/>
        <v>0.15173233419774673</v>
      </c>
    </row>
    <row r="231" spans="1:8" x14ac:dyDescent="0.2">
      <c r="A231">
        <v>120.765</v>
      </c>
      <c r="B231" t="s">
        <v>48</v>
      </c>
      <c r="C231" t="s">
        <v>4</v>
      </c>
      <c r="D231" t="s">
        <v>62</v>
      </c>
      <c r="E231" t="s">
        <v>60</v>
      </c>
      <c r="F231" t="s">
        <v>61</v>
      </c>
      <c r="G231">
        <v>7.5</v>
      </c>
      <c r="H231">
        <f t="shared" si="3"/>
        <v>0.15173233419774673</v>
      </c>
    </row>
    <row r="232" spans="1:8" x14ac:dyDescent="0.2">
      <c r="A232">
        <v>49.363</v>
      </c>
      <c r="B232" t="s">
        <v>53</v>
      </c>
      <c r="C232" t="s">
        <v>1</v>
      </c>
      <c r="D232" t="s">
        <v>69</v>
      </c>
      <c r="E232" t="s">
        <v>67</v>
      </c>
      <c r="F232" t="s">
        <v>61</v>
      </c>
      <c r="G232">
        <v>7.5</v>
      </c>
      <c r="H232">
        <f t="shared" si="3"/>
        <v>0.15173233419774673</v>
      </c>
    </row>
    <row r="233" spans="1:8" x14ac:dyDescent="0.2">
      <c r="A233">
        <v>115.14100000000001</v>
      </c>
      <c r="B233" t="s">
        <v>16</v>
      </c>
      <c r="C233" t="s">
        <v>2</v>
      </c>
      <c r="D233" t="s">
        <v>78</v>
      </c>
      <c r="E233" t="s">
        <v>77</v>
      </c>
      <c r="F233" t="s">
        <v>61</v>
      </c>
      <c r="G233">
        <v>7.6</v>
      </c>
      <c r="H233">
        <f t="shared" si="3"/>
        <v>0.1482373521329706</v>
      </c>
    </row>
    <row r="234" spans="1:8" x14ac:dyDescent="0.2">
      <c r="A234">
        <v>331.31799999999998</v>
      </c>
      <c r="B234" t="s">
        <v>22</v>
      </c>
      <c r="C234" t="s">
        <v>2</v>
      </c>
      <c r="D234" t="s">
        <v>78</v>
      </c>
      <c r="E234" t="s">
        <v>77</v>
      </c>
      <c r="F234" t="s">
        <v>61</v>
      </c>
      <c r="G234">
        <v>7.6</v>
      </c>
      <c r="H234">
        <f t="shared" si="3"/>
        <v>0.1482373521329706</v>
      </c>
    </row>
    <row r="235" spans="1:8" x14ac:dyDescent="0.2">
      <c r="A235">
        <v>241.32300000000001</v>
      </c>
      <c r="B235" t="s">
        <v>27</v>
      </c>
      <c r="C235" t="s">
        <v>2</v>
      </c>
      <c r="D235" t="s">
        <v>78</v>
      </c>
      <c r="E235" t="s">
        <v>77</v>
      </c>
      <c r="F235" t="s">
        <v>61</v>
      </c>
      <c r="G235">
        <v>7.6</v>
      </c>
      <c r="H235">
        <f t="shared" si="3"/>
        <v>0.1482373521329706</v>
      </c>
    </row>
    <row r="236" spans="1:8" x14ac:dyDescent="0.2">
      <c r="A236">
        <v>33.106999999999999</v>
      </c>
      <c r="B236" t="s">
        <v>40</v>
      </c>
      <c r="C236" t="s">
        <v>2</v>
      </c>
      <c r="D236" t="s">
        <v>70</v>
      </c>
      <c r="E236" t="s">
        <v>77</v>
      </c>
      <c r="F236" t="s">
        <v>61</v>
      </c>
      <c r="G236">
        <v>7.6</v>
      </c>
      <c r="H236">
        <f t="shared" si="3"/>
        <v>0.1482373521329706</v>
      </c>
    </row>
    <row r="237" spans="1:8" x14ac:dyDescent="0.2">
      <c r="A237">
        <v>189.53100000000001</v>
      </c>
      <c r="B237" t="s">
        <v>41</v>
      </c>
      <c r="C237" t="s">
        <v>1</v>
      </c>
      <c r="D237" t="s">
        <v>71</v>
      </c>
      <c r="E237" t="s">
        <v>67</v>
      </c>
      <c r="F237" t="s">
        <v>61</v>
      </c>
      <c r="G237">
        <v>7.6</v>
      </c>
      <c r="H237">
        <f t="shared" si="3"/>
        <v>0.1482373521329706</v>
      </c>
    </row>
    <row r="238" spans="1:8" x14ac:dyDescent="0.2">
      <c r="A238">
        <v>35.109000000000002</v>
      </c>
      <c r="B238" t="s">
        <v>45</v>
      </c>
      <c r="C238" t="s">
        <v>4</v>
      </c>
      <c r="D238" t="s">
        <v>66</v>
      </c>
      <c r="E238" t="s">
        <v>67</v>
      </c>
      <c r="F238" t="s">
        <v>61</v>
      </c>
      <c r="G238">
        <v>7.6</v>
      </c>
      <c r="H238">
        <f t="shared" si="3"/>
        <v>0.1482373521329706</v>
      </c>
    </row>
    <row r="239" spans="1:8" x14ac:dyDescent="0.2">
      <c r="A239">
        <v>175.334</v>
      </c>
      <c r="B239" t="s">
        <v>53</v>
      </c>
      <c r="C239" t="s">
        <v>2</v>
      </c>
      <c r="D239" t="s">
        <v>62</v>
      </c>
      <c r="E239" t="s">
        <v>64</v>
      </c>
      <c r="F239" t="s">
        <v>61</v>
      </c>
      <c r="G239">
        <v>7.6</v>
      </c>
      <c r="H239">
        <f t="shared" si="3"/>
        <v>0.1482373521329706</v>
      </c>
    </row>
    <row r="240" spans="1:8" x14ac:dyDescent="0.2">
      <c r="A240">
        <v>270.53699999999998</v>
      </c>
      <c r="B240" t="s">
        <v>18</v>
      </c>
      <c r="C240" t="s">
        <v>2</v>
      </c>
      <c r="D240" t="s">
        <v>68</v>
      </c>
      <c r="E240" t="s">
        <v>64</v>
      </c>
      <c r="F240" t="s">
        <v>61</v>
      </c>
      <c r="G240">
        <v>7.7</v>
      </c>
      <c r="H240">
        <f t="shared" si="3"/>
        <v>0.14455003015029436</v>
      </c>
    </row>
    <row r="241" spans="1:8" x14ac:dyDescent="0.2">
      <c r="A241">
        <v>322.33</v>
      </c>
      <c r="B241" t="s">
        <v>18</v>
      </c>
      <c r="C241" t="s">
        <v>3</v>
      </c>
      <c r="D241" t="s">
        <v>62</v>
      </c>
      <c r="E241" t="s">
        <v>60</v>
      </c>
      <c r="F241" t="s">
        <v>61</v>
      </c>
      <c r="G241">
        <v>7.7</v>
      </c>
      <c r="H241">
        <f t="shared" si="3"/>
        <v>0.14455003015029436</v>
      </c>
    </row>
    <row r="242" spans="1:8" x14ac:dyDescent="0.2">
      <c r="A242">
        <v>199.136</v>
      </c>
      <c r="B242" t="s">
        <v>20</v>
      </c>
      <c r="C242" t="s">
        <v>1</v>
      </c>
      <c r="D242" t="s">
        <v>72</v>
      </c>
      <c r="E242" t="s">
        <v>67</v>
      </c>
      <c r="F242" t="s">
        <v>61</v>
      </c>
      <c r="G242">
        <v>7.7</v>
      </c>
      <c r="H242">
        <f t="shared" si="3"/>
        <v>0.14455003015029436</v>
      </c>
    </row>
    <row r="243" spans="1:8" x14ac:dyDescent="0.2">
      <c r="A243">
        <v>342.92599999999999</v>
      </c>
      <c r="B243" t="s">
        <v>30</v>
      </c>
      <c r="C243" t="s">
        <v>2</v>
      </c>
      <c r="D243" t="s">
        <v>68</v>
      </c>
      <c r="E243" t="s">
        <v>64</v>
      </c>
      <c r="F243" t="s">
        <v>61</v>
      </c>
      <c r="G243">
        <v>7.7</v>
      </c>
      <c r="H243">
        <f t="shared" si="3"/>
        <v>0.14455003015029436</v>
      </c>
    </row>
    <row r="244" spans="1:8" x14ac:dyDescent="0.2">
      <c r="A244">
        <v>109.13</v>
      </c>
      <c r="B244" t="s">
        <v>32</v>
      </c>
      <c r="C244" t="s">
        <v>3</v>
      </c>
      <c r="D244" t="s">
        <v>62</v>
      </c>
      <c r="E244" t="s">
        <v>60</v>
      </c>
      <c r="F244" t="s">
        <v>61</v>
      </c>
      <c r="G244">
        <v>7.7</v>
      </c>
      <c r="H244">
        <f t="shared" si="3"/>
        <v>0.14455003015029436</v>
      </c>
    </row>
    <row r="245" spans="1:8" x14ac:dyDescent="0.2">
      <c r="A245">
        <v>196.14099999999999</v>
      </c>
      <c r="B245" t="s">
        <v>46</v>
      </c>
      <c r="C245" t="s">
        <v>3</v>
      </c>
      <c r="D245" t="s">
        <v>79</v>
      </c>
      <c r="E245" t="s">
        <v>80</v>
      </c>
      <c r="F245" t="s">
        <v>61</v>
      </c>
      <c r="G245">
        <v>7.7</v>
      </c>
      <c r="H245">
        <f t="shared" si="3"/>
        <v>0.14455003015029436</v>
      </c>
    </row>
    <row r="246" spans="1:8" x14ac:dyDescent="0.2">
      <c r="A246">
        <v>187.119</v>
      </c>
      <c r="B246" t="s">
        <v>17</v>
      </c>
      <c r="C246" t="s">
        <v>2</v>
      </c>
      <c r="D246" t="s">
        <v>66</v>
      </c>
      <c r="E246" t="s">
        <v>64</v>
      </c>
      <c r="F246" t="s">
        <v>61</v>
      </c>
      <c r="G246">
        <v>7.8</v>
      </c>
      <c r="H246">
        <f t="shared" si="3"/>
        <v>0.14068887345464007</v>
      </c>
    </row>
    <row r="247" spans="1:8" x14ac:dyDescent="0.2">
      <c r="A247">
        <v>306.709</v>
      </c>
      <c r="B247" t="s">
        <v>17</v>
      </c>
      <c r="C247" t="s">
        <v>4</v>
      </c>
      <c r="D247" t="s">
        <v>59</v>
      </c>
      <c r="E247" t="s">
        <v>64</v>
      </c>
      <c r="F247" t="s">
        <v>61</v>
      </c>
      <c r="G247">
        <v>7.8</v>
      </c>
      <c r="H247">
        <f t="shared" si="3"/>
        <v>0.14068887345464007</v>
      </c>
    </row>
    <row r="248" spans="1:8" x14ac:dyDescent="0.2">
      <c r="A248">
        <v>72.311999999999998</v>
      </c>
      <c r="B248" t="s">
        <v>19</v>
      </c>
      <c r="C248" t="s">
        <v>1</v>
      </c>
      <c r="D248" t="s">
        <v>69</v>
      </c>
      <c r="E248" t="s">
        <v>67</v>
      </c>
      <c r="F248" t="s">
        <v>61</v>
      </c>
      <c r="G248">
        <v>7.8</v>
      </c>
      <c r="H248">
        <f t="shared" si="3"/>
        <v>0.14068887345464007</v>
      </c>
    </row>
    <row r="249" spans="1:8" x14ac:dyDescent="0.2">
      <c r="A249">
        <v>99.697999999999993</v>
      </c>
      <c r="B249" t="s">
        <v>25</v>
      </c>
      <c r="C249" t="s">
        <v>4</v>
      </c>
      <c r="D249" t="s">
        <v>69</v>
      </c>
      <c r="E249" t="s">
        <v>77</v>
      </c>
      <c r="F249" t="s">
        <v>61</v>
      </c>
      <c r="G249">
        <v>7.8</v>
      </c>
      <c r="H249">
        <f t="shared" si="3"/>
        <v>0.14068887345464007</v>
      </c>
    </row>
    <row r="250" spans="1:8" x14ac:dyDescent="0.2">
      <c r="A250">
        <v>55.351999999999997</v>
      </c>
      <c r="B250" t="s">
        <v>26</v>
      </c>
      <c r="C250" t="s">
        <v>2</v>
      </c>
      <c r="D250" t="s">
        <v>63</v>
      </c>
      <c r="E250" t="s">
        <v>64</v>
      </c>
      <c r="F250" t="s">
        <v>61</v>
      </c>
      <c r="G250">
        <v>7.8</v>
      </c>
      <c r="H250">
        <f t="shared" si="3"/>
        <v>0.14068887345464007</v>
      </c>
    </row>
    <row r="251" spans="1:8" x14ac:dyDescent="0.2">
      <c r="A251">
        <v>57.328000000000003</v>
      </c>
      <c r="B251" t="s">
        <v>26</v>
      </c>
      <c r="C251" t="s">
        <v>2</v>
      </c>
      <c r="D251" t="s">
        <v>69</v>
      </c>
      <c r="E251" t="s">
        <v>77</v>
      </c>
      <c r="F251" t="s">
        <v>61</v>
      </c>
      <c r="G251">
        <v>7.8</v>
      </c>
      <c r="H251">
        <f t="shared" si="3"/>
        <v>0.14068887345464007</v>
      </c>
    </row>
    <row r="252" spans="1:8" x14ac:dyDescent="0.2">
      <c r="A252">
        <v>237.34399999999999</v>
      </c>
      <c r="B252" t="s">
        <v>27</v>
      </c>
      <c r="C252" t="s">
        <v>2</v>
      </c>
      <c r="D252" t="s">
        <v>75</v>
      </c>
      <c r="E252" t="s">
        <v>64</v>
      </c>
      <c r="F252" t="s">
        <v>61</v>
      </c>
      <c r="G252">
        <v>7.8</v>
      </c>
      <c r="H252">
        <f t="shared" si="3"/>
        <v>0.14068887345464007</v>
      </c>
    </row>
    <row r="253" spans="1:8" x14ac:dyDescent="0.2">
      <c r="A253">
        <v>327.33800000000002</v>
      </c>
      <c r="B253" t="s">
        <v>29</v>
      </c>
      <c r="C253" t="s">
        <v>3</v>
      </c>
      <c r="D253" t="s">
        <v>59</v>
      </c>
      <c r="E253" t="s">
        <v>60</v>
      </c>
      <c r="F253" t="s">
        <v>61</v>
      </c>
      <c r="G253">
        <v>7.8</v>
      </c>
      <c r="H253">
        <f t="shared" si="3"/>
        <v>0.14068887345464007</v>
      </c>
    </row>
    <row r="254" spans="1:8" x14ac:dyDescent="0.2">
      <c r="A254">
        <v>340.154</v>
      </c>
      <c r="B254" t="s">
        <v>38</v>
      </c>
      <c r="C254" t="s">
        <v>3</v>
      </c>
      <c r="D254" t="s">
        <v>62</v>
      </c>
      <c r="E254" t="s">
        <v>60</v>
      </c>
      <c r="F254" t="s">
        <v>61</v>
      </c>
      <c r="G254">
        <v>7.8</v>
      </c>
      <c r="H254">
        <f t="shared" si="3"/>
        <v>0.14068887345464007</v>
      </c>
    </row>
    <row r="255" spans="1:8" x14ac:dyDescent="0.2">
      <c r="A255">
        <v>75.334999999999994</v>
      </c>
      <c r="B255" t="s">
        <v>49</v>
      </c>
      <c r="C255" t="s">
        <v>3</v>
      </c>
      <c r="D255" t="s">
        <v>62</v>
      </c>
      <c r="E255" t="s">
        <v>60</v>
      </c>
      <c r="F255" t="s">
        <v>61</v>
      </c>
      <c r="G255">
        <v>7.8</v>
      </c>
      <c r="H255">
        <f t="shared" si="3"/>
        <v>0.14068887345464007</v>
      </c>
    </row>
    <row r="256" spans="1:8" x14ac:dyDescent="0.2">
      <c r="A256">
        <v>171.53899999999999</v>
      </c>
      <c r="B256" t="s">
        <v>53</v>
      </c>
      <c r="C256" t="s">
        <v>2</v>
      </c>
      <c r="D256" t="s">
        <v>74</v>
      </c>
      <c r="E256" t="s">
        <v>64</v>
      </c>
      <c r="F256" t="s">
        <v>61</v>
      </c>
      <c r="G256">
        <v>7.8</v>
      </c>
      <c r="H256">
        <f t="shared" si="3"/>
        <v>0.14068887345464007</v>
      </c>
    </row>
    <row r="257" spans="1:8" x14ac:dyDescent="0.2">
      <c r="A257">
        <v>103.14400000000001</v>
      </c>
      <c r="B257" t="s">
        <v>16</v>
      </c>
      <c r="C257" t="s">
        <v>2</v>
      </c>
      <c r="D257" t="s">
        <v>66</v>
      </c>
      <c r="E257" t="s">
        <v>64</v>
      </c>
      <c r="F257" t="s">
        <v>61</v>
      </c>
      <c r="G257">
        <v>7.9</v>
      </c>
      <c r="H257">
        <f t="shared" si="3"/>
        <v>0.13667287978910536</v>
      </c>
    </row>
    <row r="258" spans="1:8" x14ac:dyDescent="0.2">
      <c r="A258">
        <v>106.334</v>
      </c>
      <c r="B258" t="s">
        <v>16</v>
      </c>
      <c r="C258" t="s">
        <v>2</v>
      </c>
      <c r="D258" t="s">
        <v>63</v>
      </c>
      <c r="E258" t="s">
        <v>64</v>
      </c>
      <c r="F258" t="s">
        <v>61</v>
      </c>
      <c r="G258">
        <v>7.9</v>
      </c>
      <c r="H258">
        <f t="shared" si="3"/>
        <v>0.13667287978910536</v>
      </c>
    </row>
    <row r="259" spans="1:8" x14ac:dyDescent="0.2">
      <c r="A259">
        <v>112.122</v>
      </c>
      <c r="B259" t="s">
        <v>16</v>
      </c>
      <c r="C259" t="s">
        <v>2</v>
      </c>
      <c r="D259" t="s">
        <v>62</v>
      </c>
      <c r="E259" t="s">
        <v>64</v>
      </c>
      <c r="F259" t="s">
        <v>61</v>
      </c>
      <c r="G259">
        <v>7.9</v>
      </c>
      <c r="H259">
        <f t="shared" ref="H259:H322" si="4">NORMDIST(G259,AVERAGE(G:G),STDEVA(G:G),0)</f>
        <v>0.13667287978910536</v>
      </c>
    </row>
    <row r="260" spans="1:8" x14ac:dyDescent="0.2">
      <c r="A260">
        <v>208.13399999999999</v>
      </c>
      <c r="B260" t="s">
        <v>28</v>
      </c>
      <c r="C260" t="s">
        <v>1</v>
      </c>
      <c r="D260" t="s">
        <v>72</v>
      </c>
      <c r="E260" t="s">
        <v>67</v>
      </c>
      <c r="F260" t="s">
        <v>61</v>
      </c>
      <c r="G260">
        <v>7.9</v>
      </c>
      <c r="H260">
        <f t="shared" si="4"/>
        <v>0.13667287978910536</v>
      </c>
    </row>
    <row r="261" spans="1:8" x14ac:dyDescent="0.2">
      <c r="A261">
        <v>135.53</v>
      </c>
      <c r="B261" t="s">
        <v>30</v>
      </c>
      <c r="C261" t="s">
        <v>1</v>
      </c>
      <c r="D261" t="s">
        <v>71</v>
      </c>
      <c r="E261" t="s">
        <v>67</v>
      </c>
      <c r="F261" t="s">
        <v>61</v>
      </c>
      <c r="G261">
        <v>7.9</v>
      </c>
      <c r="H261">
        <f t="shared" si="4"/>
        <v>0.13667287978910536</v>
      </c>
    </row>
    <row r="262" spans="1:8" x14ac:dyDescent="0.2">
      <c r="A262">
        <v>29.126000000000001</v>
      </c>
      <c r="B262" t="s">
        <v>40</v>
      </c>
      <c r="C262" t="s">
        <v>2</v>
      </c>
      <c r="D262" t="s">
        <v>63</v>
      </c>
      <c r="E262" t="s">
        <v>64</v>
      </c>
      <c r="F262" t="s">
        <v>61</v>
      </c>
      <c r="G262">
        <v>7.9</v>
      </c>
      <c r="H262">
        <f t="shared" si="4"/>
        <v>0.13667287978910536</v>
      </c>
    </row>
    <row r="263" spans="1:8" x14ac:dyDescent="0.2">
      <c r="A263">
        <v>91.108999999999995</v>
      </c>
      <c r="B263" t="s">
        <v>43</v>
      </c>
      <c r="C263" t="s">
        <v>1</v>
      </c>
      <c r="D263" t="s">
        <v>70</v>
      </c>
      <c r="E263" t="s">
        <v>67</v>
      </c>
      <c r="F263" t="s">
        <v>61</v>
      </c>
      <c r="G263">
        <v>7.9</v>
      </c>
      <c r="H263">
        <f t="shared" si="4"/>
        <v>0.13667287978910536</v>
      </c>
    </row>
    <row r="264" spans="1:8" x14ac:dyDescent="0.2">
      <c r="A264">
        <v>262.34899999999999</v>
      </c>
      <c r="B264" t="s">
        <v>43</v>
      </c>
      <c r="C264" t="s">
        <v>2</v>
      </c>
      <c r="D264" t="s">
        <v>78</v>
      </c>
      <c r="E264" t="s">
        <v>77</v>
      </c>
      <c r="F264" t="s">
        <v>61</v>
      </c>
      <c r="G264">
        <v>7.9</v>
      </c>
      <c r="H264">
        <f t="shared" si="4"/>
        <v>0.13667287978910536</v>
      </c>
    </row>
    <row r="265" spans="1:8" x14ac:dyDescent="0.2">
      <c r="A265">
        <v>44.579000000000001</v>
      </c>
      <c r="B265" t="s">
        <v>49</v>
      </c>
      <c r="C265" t="s">
        <v>2</v>
      </c>
      <c r="D265" t="s">
        <v>63</v>
      </c>
      <c r="E265" t="s">
        <v>64</v>
      </c>
      <c r="F265" t="s">
        <v>61</v>
      </c>
      <c r="G265">
        <v>7.9</v>
      </c>
      <c r="H265">
        <f t="shared" si="4"/>
        <v>0.13667287978910536</v>
      </c>
    </row>
    <row r="266" spans="1:8" x14ac:dyDescent="0.2">
      <c r="A266">
        <v>226.136</v>
      </c>
      <c r="B266" t="s">
        <v>50</v>
      </c>
      <c r="C266" t="s">
        <v>1</v>
      </c>
      <c r="D266" t="s">
        <v>72</v>
      </c>
      <c r="E266" t="s">
        <v>67</v>
      </c>
      <c r="F266" t="s">
        <v>61</v>
      </c>
      <c r="G266">
        <v>7.9</v>
      </c>
      <c r="H266">
        <f t="shared" si="4"/>
        <v>0.13667287978910536</v>
      </c>
    </row>
    <row r="267" spans="1:8" x14ac:dyDescent="0.2">
      <c r="A267">
        <v>154.316</v>
      </c>
      <c r="B267" t="s">
        <v>51</v>
      </c>
      <c r="C267" t="s">
        <v>1</v>
      </c>
      <c r="D267" t="s">
        <v>72</v>
      </c>
      <c r="E267" t="s">
        <v>67</v>
      </c>
      <c r="F267" t="s">
        <v>61</v>
      </c>
      <c r="G267">
        <v>7.9</v>
      </c>
      <c r="H267">
        <f t="shared" si="4"/>
        <v>0.13667287978910536</v>
      </c>
    </row>
    <row r="268" spans="1:8" x14ac:dyDescent="0.2">
      <c r="A268">
        <v>114.72</v>
      </c>
      <c r="B268" t="s">
        <v>16</v>
      </c>
      <c r="C268" t="s">
        <v>2</v>
      </c>
      <c r="D268" t="s">
        <v>76</v>
      </c>
      <c r="E268" t="s">
        <v>77</v>
      </c>
      <c r="F268" t="s">
        <v>61</v>
      </c>
      <c r="G268">
        <v>8</v>
      </c>
      <c r="H268">
        <f t="shared" si="4"/>
        <v>0.13252138510750194</v>
      </c>
    </row>
    <row r="269" spans="1:8" x14ac:dyDescent="0.2">
      <c r="A269">
        <v>26.114999999999998</v>
      </c>
      <c r="B269" t="s">
        <v>40</v>
      </c>
      <c r="C269" t="s">
        <v>2</v>
      </c>
      <c r="D269" t="s">
        <v>68</v>
      </c>
      <c r="E269" t="s">
        <v>64</v>
      </c>
      <c r="F269" t="s">
        <v>61</v>
      </c>
      <c r="G269">
        <v>8</v>
      </c>
      <c r="H269">
        <f t="shared" si="4"/>
        <v>0.13252138510750194</v>
      </c>
    </row>
    <row r="270" spans="1:8" x14ac:dyDescent="0.2">
      <c r="A270">
        <v>255.52500000000001</v>
      </c>
      <c r="B270" t="s">
        <v>43</v>
      </c>
      <c r="C270" t="s">
        <v>2</v>
      </c>
      <c r="D270" t="s">
        <v>74</v>
      </c>
      <c r="E270" t="s">
        <v>64</v>
      </c>
      <c r="F270" t="s">
        <v>61</v>
      </c>
      <c r="G270">
        <v>8</v>
      </c>
      <c r="H270">
        <f t="shared" si="4"/>
        <v>0.13252138510750194</v>
      </c>
    </row>
    <row r="271" spans="1:8" x14ac:dyDescent="0.2">
      <c r="A271">
        <v>44.1</v>
      </c>
      <c r="B271" t="s">
        <v>46</v>
      </c>
      <c r="C271" t="s">
        <v>1</v>
      </c>
      <c r="D271" t="s">
        <v>70</v>
      </c>
      <c r="E271" t="s">
        <v>67</v>
      </c>
      <c r="F271" t="s">
        <v>61</v>
      </c>
      <c r="G271">
        <v>8</v>
      </c>
      <c r="H271">
        <f t="shared" si="4"/>
        <v>0.13252138510750194</v>
      </c>
    </row>
    <row r="272" spans="1:8" x14ac:dyDescent="0.2">
      <c r="A272">
        <v>45.116</v>
      </c>
      <c r="B272" t="s">
        <v>49</v>
      </c>
      <c r="C272" t="s">
        <v>2</v>
      </c>
      <c r="D272" t="s">
        <v>69</v>
      </c>
      <c r="E272" t="s">
        <v>77</v>
      </c>
      <c r="F272" t="s">
        <v>61</v>
      </c>
      <c r="G272">
        <v>8</v>
      </c>
      <c r="H272">
        <f t="shared" si="4"/>
        <v>0.13252138510750194</v>
      </c>
    </row>
    <row r="273" spans="1:8" x14ac:dyDescent="0.2">
      <c r="A273">
        <v>177.142</v>
      </c>
      <c r="B273" t="s">
        <v>53</v>
      </c>
      <c r="C273" t="s">
        <v>2</v>
      </c>
      <c r="D273" t="s">
        <v>76</v>
      </c>
      <c r="E273" t="s">
        <v>77</v>
      </c>
      <c r="F273" t="s">
        <v>61</v>
      </c>
      <c r="G273">
        <v>8</v>
      </c>
      <c r="H273">
        <f t="shared" si="4"/>
        <v>0.13252138510750194</v>
      </c>
    </row>
    <row r="274" spans="1:8" x14ac:dyDescent="0.2">
      <c r="A274">
        <v>127.337</v>
      </c>
      <c r="B274" t="s">
        <v>22</v>
      </c>
      <c r="C274" t="s">
        <v>1</v>
      </c>
      <c r="D274" t="s">
        <v>72</v>
      </c>
      <c r="E274" t="s">
        <v>67</v>
      </c>
      <c r="F274" t="s">
        <v>65</v>
      </c>
      <c r="G274">
        <v>8.1</v>
      </c>
      <c r="H274">
        <f t="shared" si="4"/>
        <v>0.12825391036821931</v>
      </c>
    </row>
    <row r="275" spans="1:8" x14ac:dyDescent="0.2">
      <c r="A275">
        <v>81.106999999999999</v>
      </c>
      <c r="B275" t="s">
        <v>27</v>
      </c>
      <c r="C275" t="s">
        <v>1</v>
      </c>
      <c r="D275" t="s">
        <v>69</v>
      </c>
      <c r="E275" t="s">
        <v>67</v>
      </c>
      <c r="F275" t="s">
        <v>65</v>
      </c>
      <c r="G275">
        <v>8.1</v>
      </c>
      <c r="H275">
        <f t="shared" si="4"/>
        <v>0.12825391036821931</v>
      </c>
    </row>
    <row r="276" spans="1:8" x14ac:dyDescent="0.2">
      <c r="A276">
        <v>340.149</v>
      </c>
      <c r="B276" t="s">
        <v>30</v>
      </c>
      <c r="C276" t="s">
        <v>2</v>
      </c>
      <c r="D276" t="s">
        <v>66</v>
      </c>
      <c r="E276" t="s">
        <v>64</v>
      </c>
      <c r="F276" t="s">
        <v>65</v>
      </c>
      <c r="G276">
        <v>8.1</v>
      </c>
      <c r="H276">
        <f t="shared" si="4"/>
        <v>0.12825391036821931</v>
      </c>
    </row>
    <row r="277" spans="1:8" x14ac:dyDescent="0.2">
      <c r="A277">
        <v>343.339</v>
      </c>
      <c r="B277" t="s">
        <v>30</v>
      </c>
      <c r="C277" t="s">
        <v>2</v>
      </c>
      <c r="D277" t="s">
        <v>63</v>
      </c>
      <c r="E277" t="s">
        <v>64</v>
      </c>
      <c r="F277" t="s">
        <v>65</v>
      </c>
      <c r="G277">
        <v>8.1</v>
      </c>
      <c r="H277">
        <f t="shared" si="4"/>
        <v>0.12825391036821931</v>
      </c>
    </row>
    <row r="278" spans="1:8" x14ac:dyDescent="0.2">
      <c r="A278">
        <v>44.103999999999999</v>
      </c>
      <c r="B278" t="s">
        <v>49</v>
      </c>
      <c r="C278" t="s">
        <v>2</v>
      </c>
      <c r="D278" t="s">
        <v>68</v>
      </c>
      <c r="E278" t="s">
        <v>64</v>
      </c>
      <c r="F278" t="s">
        <v>65</v>
      </c>
      <c r="G278">
        <v>8.1</v>
      </c>
      <c r="H278">
        <f t="shared" si="4"/>
        <v>0.12825391036821931</v>
      </c>
    </row>
    <row r="279" spans="1:8" x14ac:dyDescent="0.2">
      <c r="A279">
        <v>196.131</v>
      </c>
      <c r="B279" t="s">
        <v>20</v>
      </c>
      <c r="C279" t="s">
        <v>1</v>
      </c>
      <c r="D279" t="s">
        <v>70</v>
      </c>
      <c r="E279" t="s">
        <v>67</v>
      </c>
      <c r="F279" t="s">
        <v>65</v>
      </c>
      <c r="G279">
        <v>8.1999999999999993</v>
      </c>
      <c r="H279">
        <f t="shared" si="4"/>
        <v>0.1238900111225681</v>
      </c>
    </row>
    <row r="280" spans="1:8" x14ac:dyDescent="0.2">
      <c r="A280">
        <v>339.63499999999999</v>
      </c>
      <c r="B280" t="s">
        <v>38</v>
      </c>
      <c r="C280" t="s">
        <v>3</v>
      </c>
      <c r="D280" t="s">
        <v>59</v>
      </c>
      <c r="E280" t="s">
        <v>60</v>
      </c>
      <c r="F280" t="s">
        <v>65</v>
      </c>
      <c r="G280">
        <v>8.1999999999999993</v>
      </c>
      <c r="H280">
        <f t="shared" si="4"/>
        <v>0.1238900111225681</v>
      </c>
    </row>
    <row r="281" spans="1:8" x14ac:dyDescent="0.2">
      <c r="A281">
        <v>69.125</v>
      </c>
      <c r="B281" t="s">
        <v>48</v>
      </c>
      <c r="C281" t="s">
        <v>3</v>
      </c>
      <c r="D281" t="s">
        <v>62</v>
      </c>
      <c r="E281" t="s">
        <v>60</v>
      </c>
      <c r="F281" t="s">
        <v>65</v>
      </c>
      <c r="G281">
        <v>8.1999999999999993</v>
      </c>
      <c r="H281">
        <f t="shared" si="4"/>
        <v>0.1238900111225681</v>
      </c>
    </row>
    <row r="282" spans="1:8" x14ac:dyDescent="0.2">
      <c r="A282">
        <v>199.14099999999999</v>
      </c>
      <c r="B282" t="s">
        <v>17</v>
      </c>
      <c r="C282" t="s">
        <v>2</v>
      </c>
      <c r="D282" t="s">
        <v>78</v>
      </c>
      <c r="E282" t="s">
        <v>77</v>
      </c>
      <c r="F282" t="s">
        <v>65</v>
      </c>
      <c r="G282">
        <v>8.3000000000000007</v>
      </c>
      <c r="H282">
        <f t="shared" si="4"/>
        <v>0.11944913148525872</v>
      </c>
    </row>
    <row r="283" spans="1:8" x14ac:dyDescent="0.2">
      <c r="A283">
        <v>235.16399999999999</v>
      </c>
      <c r="B283" t="s">
        <v>27</v>
      </c>
      <c r="C283" t="s">
        <v>2</v>
      </c>
      <c r="D283" t="s">
        <v>59</v>
      </c>
      <c r="E283" t="s">
        <v>64</v>
      </c>
      <c r="F283" t="s">
        <v>65</v>
      </c>
      <c r="G283">
        <v>8.3000000000000007</v>
      </c>
      <c r="H283">
        <f t="shared" si="4"/>
        <v>0.11944913148525872</v>
      </c>
    </row>
    <row r="284" spans="1:8" x14ac:dyDescent="0.2">
      <c r="A284">
        <v>280.31299999999999</v>
      </c>
      <c r="B284" t="s">
        <v>27</v>
      </c>
      <c r="C284" t="s">
        <v>3</v>
      </c>
      <c r="D284" t="s">
        <v>79</v>
      </c>
      <c r="E284" t="s">
        <v>80</v>
      </c>
      <c r="F284" t="s">
        <v>65</v>
      </c>
      <c r="G284">
        <v>8.3000000000000007</v>
      </c>
      <c r="H284">
        <f t="shared" si="4"/>
        <v>0.11944913148525872</v>
      </c>
    </row>
    <row r="285" spans="1:8" x14ac:dyDescent="0.2">
      <c r="A285">
        <v>328.14699999999999</v>
      </c>
      <c r="B285" t="s">
        <v>29</v>
      </c>
      <c r="C285" t="s">
        <v>3</v>
      </c>
      <c r="D285" t="s">
        <v>62</v>
      </c>
      <c r="E285" t="s">
        <v>60</v>
      </c>
      <c r="F285" t="s">
        <v>65</v>
      </c>
      <c r="G285">
        <v>8.3000000000000007</v>
      </c>
      <c r="H285">
        <f t="shared" si="4"/>
        <v>0.11944913148525872</v>
      </c>
    </row>
    <row r="286" spans="1:8" x14ac:dyDescent="0.2">
      <c r="A286">
        <v>153.33099999999999</v>
      </c>
      <c r="B286" t="s">
        <v>32</v>
      </c>
      <c r="C286" t="s">
        <v>4</v>
      </c>
      <c r="D286" t="s">
        <v>59</v>
      </c>
      <c r="E286" t="s">
        <v>60</v>
      </c>
      <c r="F286" t="s">
        <v>65</v>
      </c>
      <c r="G286">
        <v>8.3000000000000007</v>
      </c>
      <c r="H286">
        <f t="shared" si="4"/>
        <v>0.11944913148525872</v>
      </c>
    </row>
    <row r="287" spans="1:8" x14ac:dyDescent="0.2">
      <c r="A287">
        <v>112.11799999999999</v>
      </c>
      <c r="B287" t="s">
        <v>35</v>
      </c>
      <c r="C287" t="s">
        <v>1</v>
      </c>
      <c r="D287" t="s">
        <v>74</v>
      </c>
      <c r="E287" t="s">
        <v>67</v>
      </c>
      <c r="F287" t="s">
        <v>65</v>
      </c>
      <c r="G287">
        <v>8.3000000000000007</v>
      </c>
      <c r="H287">
        <f t="shared" si="4"/>
        <v>0.11944913148525872</v>
      </c>
    </row>
    <row r="288" spans="1:8" x14ac:dyDescent="0.2">
      <c r="A288">
        <v>115.145</v>
      </c>
      <c r="B288" t="s">
        <v>36</v>
      </c>
      <c r="C288" t="s">
        <v>3</v>
      </c>
      <c r="D288" t="s">
        <v>62</v>
      </c>
      <c r="E288" t="s">
        <v>60</v>
      </c>
      <c r="F288" t="s">
        <v>65</v>
      </c>
      <c r="G288">
        <v>8.3000000000000007</v>
      </c>
      <c r="H288">
        <f t="shared" si="4"/>
        <v>0.11944913148525872</v>
      </c>
    </row>
    <row r="289" spans="1:8" x14ac:dyDescent="0.2">
      <c r="A289">
        <v>124.14400000000001</v>
      </c>
      <c r="B289" t="s">
        <v>44</v>
      </c>
      <c r="C289" t="s">
        <v>2</v>
      </c>
      <c r="D289" t="s">
        <v>66</v>
      </c>
      <c r="E289" t="s">
        <v>64</v>
      </c>
      <c r="F289" t="s">
        <v>65</v>
      </c>
      <c r="G289">
        <v>8.3000000000000007</v>
      </c>
      <c r="H289">
        <f t="shared" si="4"/>
        <v>0.11944913148525872</v>
      </c>
    </row>
    <row r="290" spans="1:8" x14ac:dyDescent="0.2">
      <c r="A290">
        <v>192.333</v>
      </c>
      <c r="B290" t="s">
        <v>44</v>
      </c>
      <c r="C290" t="s">
        <v>3</v>
      </c>
      <c r="D290" t="s">
        <v>79</v>
      </c>
      <c r="E290" t="s">
        <v>80</v>
      </c>
      <c r="F290" t="s">
        <v>65</v>
      </c>
      <c r="G290">
        <v>8.3000000000000007</v>
      </c>
      <c r="H290">
        <f t="shared" si="4"/>
        <v>0.11944913148525872</v>
      </c>
    </row>
    <row r="291" spans="1:8" x14ac:dyDescent="0.2">
      <c r="A291">
        <v>322.32799999999997</v>
      </c>
      <c r="B291" t="s">
        <v>22</v>
      </c>
      <c r="C291" t="s">
        <v>2</v>
      </c>
      <c r="D291" t="s">
        <v>63</v>
      </c>
      <c r="E291" t="s">
        <v>64</v>
      </c>
      <c r="F291" t="s">
        <v>65</v>
      </c>
      <c r="G291">
        <v>8.4</v>
      </c>
      <c r="H291">
        <f t="shared" si="4"/>
        <v>0.11495046396824818</v>
      </c>
    </row>
    <row r="292" spans="1:8" x14ac:dyDescent="0.2">
      <c r="A292">
        <v>324.12900000000002</v>
      </c>
      <c r="B292" t="s">
        <v>22</v>
      </c>
      <c r="C292" t="s">
        <v>2</v>
      </c>
      <c r="D292" t="s">
        <v>74</v>
      </c>
      <c r="E292" t="s">
        <v>64</v>
      </c>
      <c r="F292" t="s">
        <v>65</v>
      </c>
      <c r="G292">
        <v>8.4</v>
      </c>
      <c r="H292">
        <f t="shared" si="4"/>
        <v>0.11495046396824818</v>
      </c>
    </row>
    <row r="293" spans="1:8" x14ac:dyDescent="0.2">
      <c r="A293">
        <v>96.733999999999995</v>
      </c>
      <c r="B293" t="s">
        <v>25</v>
      </c>
      <c r="C293" t="s">
        <v>4</v>
      </c>
      <c r="D293" t="s">
        <v>69</v>
      </c>
      <c r="E293" t="s">
        <v>77</v>
      </c>
      <c r="F293" t="s">
        <v>65</v>
      </c>
      <c r="G293">
        <v>8.4</v>
      </c>
      <c r="H293">
        <f t="shared" si="4"/>
        <v>0.11495046396824818</v>
      </c>
    </row>
    <row r="294" spans="1:8" x14ac:dyDescent="0.2">
      <c r="A294">
        <v>228.15700000000001</v>
      </c>
      <c r="B294" t="s">
        <v>27</v>
      </c>
      <c r="C294" t="s">
        <v>2</v>
      </c>
      <c r="D294" t="s">
        <v>73</v>
      </c>
      <c r="E294" t="s">
        <v>64</v>
      </c>
      <c r="F294" t="s">
        <v>65</v>
      </c>
      <c r="G294">
        <v>8.4</v>
      </c>
      <c r="H294">
        <f t="shared" si="4"/>
        <v>0.11495046396824818</v>
      </c>
    </row>
    <row r="295" spans="1:8" x14ac:dyDescent="0.2">
      <c r="A295">
        <v>41.515999999999998</v>
      </c>
      <c r="B295" t="s">
        <v>44</v>
      </c>
      <c r="C295" t="s">
        <v>1</v>
      </c>
      <c r="D295" t="s">
        <v>71</v>
      </c>
      <c r="E295" t="s">
        <v>67</v>
      </c>
      <c r="F295" t="s">
        <v>65</v>
      </c>
      <c r="G295">
        <v>8.4</v>
      </c>
      <c r="H295">
        <f t="shared" si="4"/>
        <v>0.11495046396824818</v>
      </c>
    </row>
    <row r="296" spans="1:8" x14ac:dyDescent="0.2">
      <c r="A296">
        <v>117.554</v>
      </c>
      <c r="B296" t="s">
        <v>48</v>
      </c>
      <c r="C296" t="s">
        <v>4</v>
      </c>
      <c r="D296" t="s">
        <v>62</v>
      </c>
      <c r="E296" t="s">
        <v>60</v>
      </c>
      <c r="F296" t="s">
        <v>65</v>
      </c>
      <c r="G296">
        <v>8.4</v>
      </c>
      <c r="H296">
        <f t="shared" si="4"/>
        <v>0.11495046396824818</v>
      </c>
    </row>
    <row r="297" spans="1:8" x14ac:dyDescent="0.2">
      <c r="A297">
        <v>63.323</v>
      </c>
      <c r="B297" t="s">
        <v>17</v>
      </c>
      <c r="C297" t="s">
        <v>1</v>
      </c>
      <c r="D297" t="s">
        <v>69</v>
      </c>
      <c r="E297" t="s">
        <v>67</v>
      </c>
      <c r="F297" t="s">
        <v>65</v>
      </c>
      <c r="G297">
        <v>8.5</v>
      </c>
      <c r="H297">
        <f t="shared" si="4"/>
        <v>0.11041281653425676</v>
      </c>
    </row>
    <row r="298" spans="1:8" x14ac:dyDescent="0.2">
      <c r="A298">
        <v>198.78</v>
      </c>
      <c r="B298" t="s">
        <v>17</v>
      </c>
      <c r="C298" t="s">
        <v>2</v>
      </c>
      <c r="D298" t="s">
        <v>76</v>
      </c>
      <c r="E298" t="s">
        <v>77</v>
      </c>
      <c r="F298" t="s">
        <v>65</v>
      </c>
      <c r="G298">
        <v>8.5</v>
      </c>
      <c r="H298">
        <f t="shared" si="4"/>
        <v>0.11041281653425676</v>
      </c>
    </row>
    <row r="299" spans="1:8" x14ac:dyDescent="0.2">
      <c r="A299">
        <v>342.93599999999998</v>
      </c>
      <c r="B299" t="s">
        <v>27</v>
      </c>
      <c r="C299" t="s">
        <v>4</v>
      </c>
      <c r="D299" t="s">
        <v>73</v>
      </c>
      <c r="E299" t="s">
        <v>64</v>
      </c>
      <c r="F299" t="s">
        <v>65</v>
      </c>
      <c r="G299">
        <v>8.5</v>
      </c>
      <c r="H299">
        <f t="shared" si="4"/>
        <v>0.11041281653425676</v>
      </c>
    </row>
    <row r="300" spans="1:8" x14ac:dyDescent="0.2">
      <c r="A300">
        <v>120.762</v>
      </c>
      <c r="B300" t="s">
        <v>37</v>
      </c>
      <c r="C300" t="s">
        <v>3</v>
      </c>
      <c r="D300" t="s">
        <v>59</v>
      </c>
      <c r="E300" t="s">
        <v>60</v>
      </c>
      <c r="F300" t="s">
        <v>65</v>
      </c>
      <c r="G300">
        <v>8.5</v>
      </c>
      <c r="H300">
        <f t="shared" si="4"/>
        <v>0.11041281653425676</v>
      </c>
    </row>
    <row r="301" spans="1:8" x14ac:dyDescent="0.2">
      <c r="A301">
        <v>252.73400000000001</v>
      </c>
      <c r="B301" t="s">
        <v>43</v>
      </c>
      <c r="C301" t="s">
        <v>2</v>
      </c>
      <c r="D301" t="s">
        <v>68</v>
      </c>
      <c r="E301" t="s">
        <v>64</v>
      </c>
      <c r="F301" t="s">
        <v>65</v>
      </c>
      <c r="G301">
        <v>8.5</v>
      </c>
      <c r="H301">
        <f t="shared" si="4"/>
        <v>0.11041281653425676</v>
      </c>
    </row>
    <row r="302" spans="1:8" x14ac:dyDescent="0.2">
      <c r="A302">
        <v>13.186</v>
      </c>
      <c r="B302" t="s">
        <v>25</v>
      </c>
      <c r="C302" t="s">
        <v>2</v>
      </c>
      <c r="D302" t="s">
        <v>69</v>
      </c>
      <c r="E302" t="s">
        <v>77</v>
      </c>
      <c r="F302" t="s">
        <v>65</v>
      </c>
      <c r="G302">
        <v>8.6</v>
      </c>
      <c r="H302">
        <f t="shared" si="4"/>
        <v>0.10585448808551798</v>
      </c>
    </row>
    <row r="303" spans="1:8" x14ac:dyDescent="0.2">
      <c r="A303">
        <v>153.32499999999999</v>
      </c>
      <c r="B303" t="s">
        <v>46</v>
      </c>
      <c r="C303" t="s">
        <v>2</v>
      </c>
      <c r="D303" t="s">
        <v>75</v>
      </c>
      <c r="E303" t="s">
        <v>64</v>
      </c>
      <c r="F303" t="s">
        <v>65</v>
      </c>
      <c r="G303">
        <v>8.6</v>
      </c>
      <c r="H303">
        <f t="shared" si="4"/>
        <v>0.10585448808551798</v>
      </c>
    </row>
    <row r="304" spans="1:8" x14ac:dyDescent="0.2">
      <c r="A304">
        <v>168.154</v>
      </c>
      <c r="B304" t="s">
        <v>53</v>
      </c>
      <c r="C304" t="s">
        <v>2</v>
      </c>
      <c r="D304" t="s">
        <v>68</v>
      </c>
      <c r="E304" t="s">
        <v>64</v>
      </c>
      <c r="F304" t="s">
        <v>65</v>
      </c>
      <c r="G304">
        <v>8.6</v>
      </c>
      <c r="H304">
        <f t="shared" si="4"/>
        <v>0.10585448808551798</v>
      </c>
    </row>
    <row r="305" spans="1:8" x14ac:dyDescent="0.2">
      <c r="A305">
        <v>193.12799999999999</v>
      </c>
      <c r="B305" t="s">
        <v>17</v>
      </c>
      <c r="C305" t="s">
        <v>2</v>
      </c>
      <c r="D305" t="s">
        <v>59</v>
      </c>
      <c r="E305" t="s">
        <v>64</v>
      </c>
      <c r="F305" t="s">
        <v>65</v>
      </c>
      <c r="G305">
        <v>8.6999999999999993</v>
      </c>
      <c r="H305">
        <f t="shared" si="4"/>
        <v>0.10129315344966136</v>
      </c>
    </row>
    <row r="306" spans="1:8" x14ac:dyDescent="0.2">
      <c r="A306">
        <v>196.136</v>
      </c>
      <c r="B306" t="s">
        <v>17</v>
      </c>
      <c r="C306" t="s">
        <v>2</v>
      </c>
      <c r="D306" t="s">
        <v>62</v>
      </c>
      <c r="E306" t="s">
        <v>64</v>
      </c>
      <c r="F306" t="s">
        <v>65</v>
      </c>
      <c r="G306">
        <v>8.6999999999999993</v>
      </c>
      <c r="H306">
        <f t="shared" si="4"/>
        <v>0.10129315344966136</v>
      </c>
    </row>
    <row r="307" spans="1:8" x14ac:dyDescent="0.2">
      <c r="A307">
        <v>67.41</v>
      </c>
      <c r="B307" t="s">
        <v>48</v>
      </c>
      <c r="C307" t="s">
        <v>3</v>
      </c>
      <c r="D307" t="s">
        <v>59</v>
      </c>
      <c r="E307" t="s">
        <v>60</v>
      </c>
      <c r="F307" t="s">
        <v>65</v>
      </c>
      <c r="G307">
        <v>8.6999999999999993</v>
      </c>
      <c r="H307">
        <f t="shared" si="4"/>
        <v>0.10129315344966136</v>
      </c>
    </row>
    <row r="308" spans="1:8" x14ac:dyDescent="0.2">
      <c r="A308">
        <v>100.142</v>
      </c>
      <c r="B308" t="s">
        <v>18</v>
      </c>
      <c r="C308" t="s">
        <v>1</v>
      </c>
      <c r="D308" t="s">
        <v>74</v>
      </c>
      <c r="E308" t="s">
        <v>67</v>
      </c>
      <c r="F308" t="s">
        <v>65</v>
      </c>
      <c r="G308">
        <v>8.8000000000000007</v>
      </c>
      <c r="H308">
        <f t="shared" si="4"/>
        <v>9.6745758761071207E-2</v>
      </c>
    </row>
    <row r="309" spans="1:8" x14ac:dyDescent="0.2">
      <c r="A309">
        <v>141.16499999999999</v>
      </c>
      <c r="B309" t="s">
        <v>26</v>
      </c>
      <c r="C309" t="s">
        <v>4</v>
      </c>
      <c r="D309" t="s">
        <v>70</v>
      </c>
      <c r="E309" t="s">
        <v>77</v>
      </c>
      <c r="F309" t="s">
        <v>65</v>
      </c>
      <c r="G309">
        <v>8.8000000000000007</v>
      </c>
      <c r="H309">
        <f t="shared" si="4"/>
        <v>9.6745758761071207E-2</v>
      </c>
    </row>
    <row r="310" spans="1:8" x14ac:dyDescent="0.2">
      <c r="A310">
        <v>345.15100000000001</v>
      </c>
      <c r="B310" t="s">
        <v>27</v>
      </c>
      <c r="C310" t="s">
        <v>4</v>
      </c>
      <c r="D310" t="s">
        <v>73</v>
      </c>
      <c r="E310" t="s">
        <v>64</v>
      </c>
      <c r="F310" t="s">
        <v>65</v>
      </c>
      <c r="G310">
        <v>8.8000000000000007</v>
      </c>
      <c r="H310">
        <f t="shared" si="4"/>
        <v>9.6745758761071207E-2</v>
      </c>
    </row>
    <row r="311" spans="1:8" x14ac:dyDescent="0.2">
      <c r="A311">
        <v>207.37799999999999</v>
      </c>
      <c r="B311" t="s">
        <v>28</v>
      </c>
      <c r="C311" t="s">
        <v>1</v>
      </c>
      <c r="D311" t="s">
        <v>71</v>
      </c>
      <c r="E311" t="s">
        <v>67</v>
      </c>
      <c r="F311" t="s">
        <v>65</v>
      </c>
      <c r="G311">
        <v>8.8000000000000007</v>
      </c>
      <c r="H311">
        <f t="shared" si="4"/>
        <v>9.6745758761071207E-2</v>
      </c>
    </row>
    <row r="312" spans="1:8" x14ac:dyDescent="0.2">
      <c r="A312">
        <v>298.11399999999998</v>
      </c>
      <c r="B312" t="s">
        <v>35</v>
      </c>
      <c r="C312" t="s">
        <v>2</v>
      </c>
      <c r="D312" t="s">
        <v>70</v>
      </c>
      <c r="E312" t="s">
        <v>77</v>
      </c>
      <c r="F312" t="s">
        <v>65</v>
      </c>
      <c r="G312">
        <v>8.8000000000000007</v>
      </c>
      <c r="H312">
        <f t="shared" si="4"/>
        <v>9.6745758761071207E-2</v>
      </c>
    </row>
    <row r="313" spans="1:8" x14ac:dyDescent="0.2">
      <c r="A313">
        <v>26.111999999999998</v>
      </c>
      <c r="B313" t="s">
        <v>36</v>
      </c>
      <c r="C313" t="s">
        <v>1</v>
      </c>
      <c r="D313" t="s">
        <v>74</v>
      </c>
      <c r="E313" t="s">
        <v>67</v>
      </c>
      <c r="F313" t="s">
        <v>65</v>
      </c>
      <c r="G313">
        <v>8.8000000000000007</v>
      </c>
      <c r="H313">
        <f t="shared" si="4"/>
        <v>9.6745758761071207E-2</v>
      </c>
    </row>
    <row r="314" spans="1:8" x14ac:dyDescent="0.2">
      <c r="A314">
        <v>256.13499999999999</v>
      </c>
      <c r="B314" t="s">
        <v>43</v>
      </c>
      <c r="C314" t="s">
        <v>2</v>
      </c>
      <c r="D314" t="s">
        <v>59</v>
      </c>
      <c r="E314" t="s">
        <v>64</v>
      </c>
      <c r="F314" t="s">
        <v>65</v>
      </c>
      <c r="G314">
        <v>8.8000000000000007</v>
      </c>
      <c r="H314">
        <f t="shared" si="4"/>
        <v>9.6745758761071207E-2</v>
      </c>
    </row>
    <row r="315" spans="1:8" x14ac:dyDescent="0.2">
      <c r="A315">
        <v>216.934</v>
      </c>
      <c r="B315" t="s">
        <v>47</v>
      </c>
      <c r="C315" t="s">
        <v>1</v>
      </c>
      <c r="D315" t="s">
        <v>71</v>
      </c>
      <c r="E315" t="s">
        <v>67</v>
      </c>
      <c r="F315" t="s">
        <v>65</v>
      </c>
      <c r="G315">
        <v>8.8000000000000007</v>
      </c>
      <c r="H315">
        <f t="shared" si="4"/>
        <v>9.6745758761071207E-2</v>
      </c>
    </row>
    <row r="316" spans="1:8" x14ac:dyDescent="0.2">
      <c r="A316">
        <v>15.122</v>
      </c>
      <c r="B316" t="s">
        <v>25</v>
      </c>
      <c r="C316" t="s">
        <v>2</v>
      </c>
      <c r="D316" t="s">
        <v>70</v>
      </c>
      <c r="E316" t="s">
        <v>77</v>
      </c>
      <c r="F316" t="s">
        <v>65</v>
      </c>
      <c r="G316">
        <v>8.9</v>
      </c>
      <c r="H316">
        <f t="shared" si="4"/>
        <v>9.2228427965709306E-2</v>
      </c>
    </row>
    <row r="317" spans="1:8" x14ac:dyDescent="0.2">
      <c r="A317">
        <v>153.31899999999999</v>
      </c>
      <c r="B317" t="s">
        <v>51</v>
      </c>
      <c r="C317" t="s">
        <v>1</v>
      </c>
      <c r="D317" t="s">
        <v>71</v>
      </c>
      <c r="E317" t="s">
        <v>67</v>
      </c>
      <c r="F317" t="s">
        <v>65</v>
      </c>
      <c r="G317">
        <v>8.9</v>
      </c>
      <c r="H317">
        <f t="shared" si="4"/>
        <v>9.2228427965709306E-2</v>
      </c>
    </row>
    <row r="318" spans="1:8" x14ac:dyDescent="0.2">
      <c r="A318">
        <v>15.12</v>
      </c>
      <c r="B318" t="s">
        <v>32</v>
      </c>
      <c r="C318" t="s">
        <v>1</v>
      </c>
      <c r="D318" t="s">
        <v>74</v>
      </c>
      <c r="E318" t="s">
        <v>67</v>
      </c>
      <c r="F318" t="s">
        <v>65</v>
      </c>
      <c r="G318">
        <v>9</v>
      </c>
      <c r="H318">
        <f t="shared" si="4"/>
        <v>8.7756381003329692E-2</v>
      </c>
    </row>
    <row r="319" spans="1:8" x14ac:dyDescent="0.2">
      <c r="A319">
        <v>73.123000000000005</v>
      </c>
      <c r="B319" t="s">
        <v>34</v>
      </c>
      <c r="C319" t="s">
        <v>4</v>
      </c>
      <c r="D319" t="s">
        <v>74</v>
      </c>
      <c r="E319" t="s">
        <v>67</v>
      </c>
      <c r="F319" t="s">
        <v>65</v>
      </c>
      <c r="G319">
        <v>9</v>
      </c>
      <c r="H319">
        <f t="shared" si="4"/>
        <v>8.7756381003329692E-2</v>
      </c>
    </row>
    <row r="320" spans="1:8" x14ac:dyDescent="0.2">
      <c r="A320">
        <v>318.733</v>
      </c>
      <c r="B320" t="s">
        <v>17</v>
      </c>
      <c r="C320" t="s">
        <v>4</v>
      </c>
      <c r="D320" t="s">
        <v>76</v>
      </c>
      <c r="E320" t="s">
        <v>77</v>
      </c>
      <c r="F320" t="s">
        <v>65</v>
      </c>
      <c r="G320">
        <v>9.1</v>
      </c>
      <c r="H320">
        <f t="shared" si="4"/>
        <v>8.3343864046295679E-2</v>
      </c>
    </row>
    <row r="321" spans="1:8" x14ac:dyDescent="0.2">
      <c r="A321">
        <v>327.34199999999998</v>
      </c>
      <c r="B321" t="s">
        <v>17</v>
      </c>
      <c r="C321" t="s">
        <v>4</v>
      </c>
      <c r="D321" t="s">
        <v>78</v>
      </c>
      <c r="E321" t="s">
        <v>77</v>
      </c>
      <c r="F321" t="s">
        <v>65</v>
      </c>
      <c r="G321">
        <v>9.1</v>
      </c>
      <c r="H321">
        <f t="shared" si="4"/>
        <v>8.3343864046295679E-2</v>
      </c>
    </row>
    <row r="322" spans="1:8" x14ac:dyDescent="0.2">
      <c r="A322">
        <v>217.13</v>
      </c>
      <c r="B322" t="s">
        <v>19</v>
      </c>
      <c r="C322" t="s">
        <v>2</v>
      </c>
      <c r="D322" t="s">
        <v>62</v>
      </c>
      <c r="E322" t="s">
        <v>64</v>
      </c>
      <c r="F322" t="s">
        <v>65</v>
      </c>
      <c r="G322">
        <v>9.1</v>
      </c>
      <c r="H322">
        <f t="shared" si="4"/>
        <v>8.3343864046295679E-2</v>
      </c>
    </row>
    <row r="323" spans="1:8" x14ac:dyDescent="0.2">
      <c r="A323">
        <v>132.959</v>
      </c>
      <c r="B323" t="s">
        <v>49</v>
      </c>
      <c r="C323" t="s">
        <v>4</v>
      </c>
      <c r="D323" t="s">
        <v>68</v>
      </c>
      <c r="E323" t="s">
        <v>64</v>
      </c>
      <c r="F323" t="s">
        <v>65</v>
      </c>
      <c r="G323">
        <v>9.1</v>
      </c>
      <c r="H323">
        <f t="shared" ref="H323:H352" si="5">NORMDIST(G323,AVERAGE(G:G),STDEVA(G:G),0)</f>
        <v>8.3343864046295679E-2</v>
      </c>
    </row>
    <row r="324" spans="1:8" x14ac:dyDescent="0.2">
      <c r="A324">
        <v>166.33600000000001</v>
      </c>
      <c r="B324" t="s">
        <v>53</v>
      </c>
      <c r="C324" t="s">
        <v>2</v>
      </c>
      <c r="D324" t="s">
        <v>66</v>
      </c>
      <c r="E324" t="s">
        <v>64</v>
      </c>
      <c r="F324" t="s">
        <v>65</v>
      </c>
      <c r="G324">
        <v>9.1</v>
      </c>
      <c r="H324">
        <f t="shared" si="5"/>
        <v>8.3343864046295679E-2</v>
      </c>
    </row>
    <row r="325" spans="1:8" x14ac:dyDescent="0.2">
      <c r="A325">
        <v>198.77600000000001</v>
      </c>
      <c r="B325" t="s">
        <v>20</v>
      </c>
      <c r="C325" t="s">
        <v>1</v>
      </c>
      <c r="D325" t="s">
        <v>71</v>
      </c>
      <c r="E325" t="s">
        <v>67</v>
      </c>
      <c r="F325" t="s">
        <v>65</v>
      </c>
      <c r="G325">
        <v>9.1999999999999993</v>
      </c>
      <c r="H325">
        <f t="shared" si="5"/>
        <v>7.9004092001745366E-2</v>
      </c>
    </row>
    <row r="326" spans="1:8" x14ac:dyDescent="0.2">
      <c r="A326">
        <v>94.114999999999995</v>
      </c>
      <c r="B326" t="s">
        <v>37</v>
      </c>
      <c r="C326" t="s">
        <v>2</v>
      </c>
      <c r="D326" t="s">
        <v>70</v>
      </c>
      <c r="E326" t="s">
        <v>77</v>
      </c>
      <c r="F326" t="s">
        <v>65</v>
      </c>
      <c r="G326">
        <v>9.1999999999999993</v>
      </c>
      <c r="H326">
        <f t="shared" si="5"/>
        <v>7.9004092001745366E-2</v>
      </c>
    </row>
    <row r="327" spans="1:8" x14ac:dyDescent="0.2">
      <c r="A327">
        <v>39.344000000000001</v>
      </c>
      <c r="B327" t="s">
        <v>48</v>
      </c>
      <c r="C327" t="s">
        <v>2</v>
      </c>
      <c r="D327" t="s">
        <v>69</v>
      </c>
      <c r="E327" t="s">
        <v>77</v>
      </c>
      <c r="F327" t="s">
        <v>65</v>
      </c>
      <c r="G327">
        <v>9.1999999999999993</v>
      </c>
      <c r="H327">
        <f t="shared" si="5"/>
        <v>7.9004092001745366E-2</v>
      </c>
    </row>
    <row r="328" spans="1:8" x14ac:dyDescent="0.2">
      <c r="A328">
        <v>129.261</v>
      </c>
      <c r="B328" t="s">
        <v>49</v>
      </c>
      <c r="C328" t="s">
        <v>4</v>
      </c>
      <c r="D328" t="s">
        <v>68</v>
      </c>
      <c r="E328" t="s">
        <v>64</v>
      </c>
      <c r="F328" t="s">
        <v>65</v>
      </c>
      <c r="G328">
        <v>9.1999999999999993</v>
      </c>
      <c r="H328">
        <f t="shared" si="5"/>
        <v>7.9004092001745366E-2</v>
      </c>
    </row>
    <row r="329" spans="1:8" x14ac:dyDescent="0.2">
      <c r="A329">
        <v>3.1309999999999998</v>
      </c>
      <c r="B329" t="s">
        <v>25</v>
      </c>
      <c r="C329" t="s">
        <v>2</v>
      </c>
      <c r="D329" t="s">
        <v>68</v>
      </c>
      <c r="E329" t="s">
        <v>64</v>
      </c>
      <c r="F329" t="s">
        <v>65</v>
      </c>
      <c r="G329">
        <v>9.3000000000000007</v>
      </c>
      <c r="H329">
        <f t="shared" si="5"/>
        <v>7.4749203316393856E-2</v>
      </c>
    </row>
    <row r="330" spans="1:8" x14ac:dyDescent="0.2">
      <c r="A330">
        <v>252.74100000000001</v>
      </c>
      <c r="B330" t="s">
        <v>46</v>
      </c>
      <c r="C330" t="s">
        <v>4</v>
      </c>
      <c r="D330" t="s">
        <v>69</v>
      </c>
      <c r="E330" t="s">
        <v>67</v>
      </c>
      <c r="F330" t="s">
        <v>65</v>
      </c>
      <c r="G330">
        <v>9.3000000000000007</v>
      </c>
      <c r="H330">
        <f t="shared" si="5"/>
        <v>7.4749203316393856E-2</v>
      </c>
    </row>
    <row r="331" spans="1:8" x14ac:dyDescent="0.2">
      <c r="A331">
        <v>324.13499999999999</v>
      </c>
      <c r="B331" t="s">
        <v>17</v>
      </c>
      <c r="C331" t="s">
        <v>4</v>
      </c>
      <c r="D331" t="s">
        <v>78</v>
      </c>
      <c r="E331" t="s">
        <v>77</v>
      </c>
      <c r="F331" t="s">
        <v>65</v>
      </c>
      <c r="G331">
        <v>9.4</v>
      </c>
      <c r="H331">
        <f t="shared" si="5"/>
        <v>7.0590226963337652E-2</v>
      </c>
    </row>
    <row r="332" spans="1:8" x14ac:dyDescent="0.2">
      <c r="A332">
        <v>297.33100000000002</v>
      </c>
      <c r="B332" t="s">
        <v>35</v>
      </c>
      <c r="C332" t="s">
        <v>2</v>
      </c>
      <c r="D332" t="s">
        <v>69</v>
      </c>
      <c r="E332" t="s">
        <v>77</v>
      </c>
      <c r="F332" t="s">
        <v>65</v>
      </c>
      <c r="G332">
        <v>9.4</v>
      </c>
      <c r="H332">
        <f t="shared" si="5"/>
        <v>7.0590226963337652E-2</v>
      </c>
    </row>
    <row r="333" spans="1:8" x14ac:dyDescent="0.2">
      <c r="A333">
        <v>44.576000000000001</v>
      </c>
      <c r="B333" t="s">
        <v>46</v>
      </c>
      <c r="C333" t="s">
        <v>1</v>
      </c>
      <c r="D333" t="s">
        <v>71</v>
      </c>
      <c r="E333" t="s">
        <v>67</v>
      </c>
      <c r="F333" t="s">
        <v>65</v>
      </c>
      <c r="G333">
        <v>9.4</v>
      </c>
      <c r="H333">
        <f t="shared" si="5"/>
        <v>7.0590226963337652E-2</v>
      </c>
    </row>
    <row r="334" spans="1:8" x14ac:dyDescent="0.2">
      <c r="A334">
        <v>201.14599999999999</v>
      </c>
      <c r="B334" t="s">
        <v>53</v>
      </c>
      <c r="C334" t="s">
        <v>3</v>
      </c>
      <c r="D334" t="s">
        <v>79</v>
      </c>
      <c r="E334" t="s">
        <v>80</v>
      </c>
      <c r="F334" t="s">
        <v>65</v>
      </c>
      <c r="G334">
        <v>9.4</v>
      </c>
      <c r="H334">
        <f t="shared" si="5"/>
        <v>7.0590226963337652E-2</v>
      </c>
    </row>
    <row r="335" spans="1:8" x14ac:dyDescent="0.2">
      <c r="A335">
        <v>111.529</v>
      </c>
      <c r="B335" t="s">
        <v>16</v>
      </c>
      <c r="C335" t="s">
        <v>2</v>
      </c>
      <c r="D335" t="s">
        <v>75</v>
      </c>
      <c r="E335" t="s">
        <v>64</v>
      </c>
      <c r="F335" t="s">
        <v>65</v>
      </c>
      <c r="G335">
        <v>9.5</v>
      </c>
      <c r="H335">
        <f t="shared" si="5"/>
        <v>6.6537061340101428E-2</v>
      </c>
    </row>
    <row r="336" spans="1:8" x14ac:dyDescent="0.2">
      <c r="A336">
        <v>108.14</v>
      </c>
      <c r="B336" t="s">
        <v>32</v>
      </c>
      <c r="C336" t="s">
        <v>3</v>
      </c>
      <c r="D336" t="s">
        <v>59</v>
      </c>
      <c r="E336" t="s">
        <v>60</v>
      </c>
      <c r="F336" t="s">
        <v>65</v>
      </c>
      <c r="G336">
        <v>9.5</v>
      </c>
      <c r="H336">
        <f t="shared" si="5"/>
        <v>6.6537061340101428E-2</v>
      </c>
    </row>
    <row r="337" spans="1:8" x14ac:dyDescent="0.2">
      <c r="A337">
        <v>258.53100000000001</v>
      </c>
      <c r="B337" t="s">
        <v>43</v>
      </c>
      <c r="C337" t="s">
        <v>2</v>
      </c>
      <c r="D337" t="s">
        <v>75</v>
      </c>
      <c r="E337" t="s">
        <v>64</v>
      </c>
      <c r="F337" t="s">
        <v>65</v>
      </c>
      <c r="G337">
        <v>9.5</v>
      </c>
      <c r="H337">
        <f t="shared" si="5"/>
        <v>6.6537061340101428E-2</v>
      </c>
    </row>
    <row r="338" spans="1:8" x14ac:dyDescent="0.2">
      <c r="A338">
        <v>219.53299999999999</v>
      </c>
      <c r="B338" t="s">
        <v>16</v>
      </c>
      <c r="C338" t="s">
        <v>4</v>
      </c>
      <c r="D338" t="s">
        <v>75</v>
      </c>
      <c r="E338" t="s">
        <v>64</v>
      </c>
      <c r="F338" t="s">
        <v>65</v>
      </c>
      <c r="G338">
        <v>9.6999999999999993</v>
      </c>
      <c r="H338">
        <f t="shared" si="5"/>
        <v>5.8782056364521919E-2</v>
      </c>
    </row>
    <row r="339" spans="1:8" x14ac:dyDescent="0.2">
      <c r="A339">
        <v>58.317</v>
      </c>
      <c r="B339" t="s">
        <v>26</v>
      </c>
      <c r="C339" t="s">
        <v>2</v>
      </c>
      <c r="D339" t="s">
        <v>70</v>
      </c>
      <c r="E339" t="s">
        <v>77</v>
      </c>
      <c r="F339" t="s">
        <v>65</v>
      </c>
      <c r="G339">
        <v>9.6999999999999993</v>
      </c>
      <c r="H339">
        <f t="shared" si="5"/>
        <v>5.8782056364521919E-2</v>
      </c>
    </row>
    <row r="340" spans="1:8" x14ac:dyDescent="0.2">
      <c r="A340">
        <v>106.331</v>
      </c>
      <c r="B340" t="s">
        <v>29</v>
      </c>
      <c r="C340" t="s">
        <v>1</v>
      </c>
      <c r="D340" t="s">
        <v>74</v>
      </c>
      <c r="E340" t="s">
        <v>67</v>
      </c>
      <c r="F340" t="s">
        <v>65</v>
      </c>
      <c r="G340">
        <v>9.6999999999999993</v>
      </c>
      <c r="H340">
        <f t="shared" si="5"/>
        <v>5.8782056364521919E-2</v>
      </c>
    </row>
    <row r="341" spans="1:8" x14ac:dyDescent="0.2">
      <c r="A341">
        <v>54.322000000000003</v>
      </c>
      <c r="B341" t="s">
        <v>53</v>
      </c>
      <c r="C341" t="s">
        <v>1</v>
      </c>
      <c r="D341" t="s">
        <v>72</v>
      </c>
      <c r="E341" t="s">
        <v>67</v>
      </c>
      <c r="F341" t="s">
        <v>65</v>
      </c>
      <c r="G341">
        <v>9.6999999999999993</v>
      </c>
      <c r="H341">
        <f t="shared" si="5"/>
        <v>5.8782056364521919E-2</v>
      </c>
    </row>
    <row r="342" spans="1:8" x14ac:dyDescent="0.2">
      <c r="A342">
        <v>94.11</v>
      </c>
      <c r="B342" t="s">
        <v>43</v>
      </c>
      <c r="C342" t="s">
        <v>1</v>
      </c>
      <c r="D342" t="s">
        <v>72</v>
      </c>
      <c r="E342" t="s">
        <v>67</v>
      </c>
      <c r="F342" t="s">
        <v>65</v>
      </c>
      <c r="G342">
        <v>9.8000000000000007</v>
      </c>
      <c r="H342">
        <f t="shared" si="5"/>
        <v>5.5094328727335981E-2</v>
      </c>
    </row>
    <row r="343" spans="1:8" x14ac:dyDescent="0.2">
      <c r="A343">
        <v>303.346</v>
      </c>
      <c r="B343" t="s">
        <v>17</v>
      </c>
      <c r="C343" t="s">
        <v>4</v>
      </c>
      <c r="D343" t="s">
        <v>59</v>
      </c>
      <c r="E343" t="s">
        <v>64</v>
      </c>
      <c r="F343" t="s">
        <v>65</v>
      </c>
      <c r="G343">
        <v>9.9</v>
      </c>
      <c r="H343">
        <f t="shared" si="5"/>
        <v>5.154066821995943E-2</v>
      </c>
    </row>
    <row r="344" spans="1:8" x14ac:dyDescent="0.2">
      <c r="A344">
        <v>240.55</v>
      </c>
      <c r="B344" t="s">
        <v>44</v>
      </c>
      <c r="C344" t="s">
        <v>4</v>
      </c>
      <c r="D344" t="s">
        <v>78</v>
      </c>
      <c r="E344" t="s">
        <v>77</v>
      </c>
      <c r="F344" t="s">
        <v>65</v>
      </c>
      <c r="G344">
        <v>9.9</v>
      </c>
      <c r="H344">
        <f t="shared" si="5"/>
        <v>5.154066821995943E-2</v>
      </c>
    </row>
    <row r="345" spans="1:8" x14ac:dyDescent="0.2">
      <c r="A345">
        <v>64.332999999999998</v>
      </c>
      <c r="B345" t="s">
        <v>17</v>
      </c>
      <c r="C345" t="s">
        <v>1</v>
      </c>
      <c r="D345" t="s">
        <v>70</v>
      </c>
      <c r="E345" t="s">
        <v>67</v>
      </c>
      <c r="F345" t="s">
        <v>65</v>
      </c>
      <c r="G345">
        <v>10</v>
      </c>
      <c r="H345">
        <f t="shared" si="5"/>
        <v>4.8125385513708194E-2</v>
      </c>
    </row>
    <row r="346" spans="1:8" x14ac:dyDescent="0.2">
      <c r="A346">
        <v>223.15600000000001</v>
      </c>
      <c r="B346" t="s">
        <v>50</v>
      </c>
      <c r="C346" t="s">
        <v>1</v>
      </c>
      <c r="D346" t="s">
        <v>70</v>
      </c>
      <c r="E346" t="s">
        <v>67</v>
      </c>
      <c r="F346" t="s">
        <v>65</v>
      </c>
      <c r="G346">
        <v>10.199999999999999</v>
      </c>
      <c r="H346">
        <f t="shared" si="5"/>
        <v>4.1722051819513863E-2</v>
      </c>
    </row>
    <row r="347" spans="1:8" x14ac:dyDescent="0.2">
      <c r="A347">
        <v>43.307000000000002</v>
      </c>
      <c r="B347" t="s">
        <v>46</v>
      </c>
      <c r="C347" t="s">
        <v>1</v>
      </c>
      <c r="D347" t="s">
        <v>69</v>
      </c>
      <c r="E347" t="s">
        <v>67</v>
      </c>
      <c r="F347" t="s">
        <v>65</v>
      </c>
      <c r="G347">
        <v>10.5</v>
      </c>
      <c r="H347">
        <f t="shared" si="5"/>
        <v>3.3205538026003227E-2</v>
      </c>
    </row>
    <row r="348" spans="1:8" x14ac:dyDescent="0.2">
      <c r="A348">
        <v>232.33799999999999</v>
      </c>
      <c r="B348" t="s">
        <v>27</v>
      </c>
      <c r="C348" t="s">
        <v>2</v>
      </c>
      <c r="D348" t="s">
        <v>63</v>
      </c>
      <c r="E348" t="s">
        <v>64</v>
      </c>
      <c r="F348" t="s">
        <v>65</v>
      </c>
      <c r="G348">
        <v>10.6</v>
      </c>
      <c r="H348">
        <f t="shared" si="5"/>
        <v>3.0656379582161761E-2</v>
      </c>
    </row>
    <row r="349" spans="1:8" x14ac:dyDescent="0.2">
      <c r="A349">
        <v>52.308</v>
      </c>
      <c r="B349" t="s">
        <v>14</v>
      </c>
      <c r="C349" t="s">
        <v>4</v>
      </c>
      <c r="D349" t="s">
        <v>63</v>
      </c>
      <c r="E349" t="s">
        <v>64</v>
      </c>
      <c r="F349" t="s">
        <v>65</v>
      </c>
      <c r="G349">
        <v>10.8</v>
      </c>
      <c r="H349">
        <f t="shared" si="5"/>
        <v>2.5982721290903968E-2</v>
      </c>
    </row>
    <row r="350" spans="1:8" x14ac:dyDescent="0.2">
      <c r="A350">
        <v>187.12299999999999</v>
      </c>
      <c r="B350" t="s">
        <v>16</v>
      </c>
      <c r="C350" t="s">
        <v>3</v>
      </c>
      <c r="D350" t="s">
        <v>79</v>
      </c>
      <c r="E350" t="s">
        <v>80</v>
      </c>
      <c r="F350" t="s">
        <v>65</v>
      </c>
      <c r="G350">
        <v>10.9</v>
      </c>
      <c r="H350">
        <f t="shared" si="5"/>
        <v>2.3852728310423586E-2</v>
      </c>
    </row>
    <row r="351" spans="1:8" x14ac:dyDescent="0.2">
      <c r="A351">
        <v>186.13</v>
      </c>
      <c r="B351" t="s">
        <v>41</v>
      </c>
      <c r="C351" t="s">
        <v>1</v>
      </c>
      <c r="D351" t="s">
        <v>69</v>
      </c>
      <c r="E351" t="s">
        <v>67</v>
      </c>
      <c r="F351" t="s">
        <v>65</v>
      </c>
      <c r="G351">
        <v>10.9</v>
      </c>
      <c r="H351">
        <f t="shared" si="5"/>
        <v>2.3852728310423586E-2</v>
      </c>
    </row>
    <row r="352" spans="1:8" x14ac:dyDescent="0.2">
      <c r="A352">
        <v>136.15199999999999</v>
      </c>
      <c r="B352" t="s">
        <v>44</v>
      </c>
      <c r="C352" t="s">
        <v>2</v>
      </c>
      <c r="D352" t="s">
        <v>78</v>
      </c>
      <c r="E352" t="s">
        <v>77</v>
      </c>
      <c r="F352" t="s">
        <v>65</v>
      </c>
      <c r="G352">
        <v>11</v>
      </c>
      <c r="H352">
        <f t="shared" si="5"/>
        <v>2.1856092292336111E-2</v>
      </c>
    </row>
  </sheetData>
  <sortState xmlns:xlrd2="http://schemas.microsoft.com/office/spreadsheetml/2017/richdata2" ref="A2:G352">
    <sortCondition ref="G1:G352"/>
  </sortState>
  <pageMargins left="0.7" right="0.7" top="0.75" bottom="0.75" header="0.3" footer="0.3"/>
  <pageSetup orientation="portrait" horizontalDpi="4294967295" verticalDpi="429496729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1"/>
  <sheetViews>
    <sheetView workbookViewId="0"/>
  </sheetViews>
  <sheetFormatPr baseColWidth="10" defaultColWidth="8.83203125" defaultRowHeight="15" x14ac:dyDescent="0.2"/>
  <cols>
    <col min="1" max="1" width="22" customWidth="1"/>
    <col min="2" max="2" width="12" customWidth="1"/>
    <col min="3" max="4" width="10" customWidth="1"/>
    <col min="5" max="5" width="22" customWidth="1"/>
  </cols>
  <sheetData>
    <row r="1" spans="1:5" x14ac:dyDescent="0.2">
      <c r="A1" s="1" t="s">
        <v>54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>
        <v>1</v>
      </c>
      <c r="B2">
        <v>4</v>
      </c>
      <c r="C2">
        <v>4</v>
      </c>
      <c r="D2">
        <v>4</v>
      </c>
      <c r="E2">
        <v>4</v>
      </c>
    </row>
    <row r="3" spans="1:5" x14ac:dyDescent="0.2">
      <c r="A3">
        <v>2</v>
      </c>
      <c r="B3">
        <v>4</v>
      </c>
      <c r="C3">
        <v>4</v>
      </c>
      <c r="D3">
        <v>4</v>
      </c>
      <c r="E3">
        <v>4</v>
      </c>
    </row>
    <row r="4" spans="1:5" x14ac:dyDescent="0.2">
      <c r="A4">
        <v>3</v>
      </c>
      <c r="B4">
        <v>4</v>
      </c>
      <c r="C4">
        <v>4</v>
      </c>
      <c r="D4">
        <v>4</v>
      </c>
      <c r="E4">
        <v>4</v>
      </c>
    </row>
    <row r="5" spans="1:5" x14ac:dyDescent="0.2">
      <c r="A5">
        <v>4</v>
      </c>
      <c r="B5">
        <v>4</v>
      </c>
      <c r="C5">
        <v>4</v>
      </c>
      <c r="D5">
        <v>4</v>
      </c>
      <c r="E5">
        <v>4</v>
      </c>
    </row>
    <row r="6" spans="1:5" x14ac:dyDescent="0.2">
      <c r="A6">
        <v>5</v>
      </c>
      <c r="B6">
        <v>4</v>
      </c>
      <c r="C6">
        <v>4</v>
      </c>
      <c r="D6">
        <v>4</v>
      </c>
      <c r="E6">
        <v>4</v>
      </c>
    </row>
    <row r="7" spans="1:5" x14ac:dyDescent="0.2">
      <c r="A7">
        <v>6</v>
      </c>
      <c r="B7">
        <v>4</v>
      </c>
      <c r="C7">
        <v>4</v>
      </c>
      <c r="D7">
        <v>4</v>
      </c>
      <c r="E7">
        <v>4</v>
      </c>
    </row>
    <row r="8" spans="1:5" x14ac:dyDescent="0.2">
      <c r="A8">
        <v>7</v>
      </c>
      <c r="B8">
        <v>4</v>
      </c>
      <c r="C8">
        <v>4</v>
      </c>
      <c r="D8">
        <v>4</v>
      </c>
      <c r="E8">
        <v>4</v>
      </c>
    </row>
    <row r="9" spans="1:5" x14ac:dyDescent="0.2">
      <c r="A9">
        <v>8</v>
      </c>
      <c r="B9">
        <v>4</v>
      </c>
      <c r="C9">
        <v>4</v>
      </c>
      <c r="D9">
        <v>4</v>
      </c>
      <c r="E9">
        <v>4</v>
      </c>
    </row>
    <row r="10" spans="1:5" x14ac:dyDescent="0.2">
      <c r="A10">
        <v>9</v>
      </c>
      <c r="B10">
        <v>4</v>
      </c>
      <c r="C10">
        <v>4</v>
      </c>
      <c r="D10">
        <v>4</v>
      </c>
      <c r="E10">
        <v>4</v>
      </c>
    </row>
    <row r="11" spans="1:5" x14ac:dyDescent="0.2">
      <c r="A11">
        <v>10</v>
      </c>
      <c r="B11">
        <v>4</v>
      </c>
      <c r="C11">
        <v>4</v>
      </c>
      <c r="D11">
        <v>4</v>
      </c>
      <c r="E11">
        <v>4</v>
      </c>
    </row>
    <row r="12" spans="1:5" x14ac:dyDescent="0.2">
      <c r="A12">
        <v>11</v>
      </c>
      <c r="B12">
        <v>4</v>
      </c>
      <c r="C12">
        <v>4</v>
      </c>
      <c r="D12">
        <v>4</v>
      </c>
      <c r="E12">
        <v>4</v>
      </c>
    </row>
    <row r="13" spans="1:5" x14ac:dyDescent="0.2">
      <c r="A13">
        <v>12</v>
      </c>
      <c r="B13">
        <v>4</v>
      </c>
      <c r="C13">
        <v>4</v>
      </c>
      <c r="D13">
        <v>4</v>
      </c>
      <c r="E13">
        <v>4</v>
      </c>
    </row>
    <row r="14" spans="1:5" x14ac:dyDescent="0.2">
      <c r="A14">
        <v>13</v>
      </c>
      <c r="B14">
        <v>4</v>
      </c>
      <c r="C14">
        <v>4</v>
      </c>
      <c r="D14">
        <v>4</v>
      </c>
      <c r="E14">
        <v>4</v>
      </c>
    </row>
    <row r="15" spans="1:5" x14ac:dyDescent="0.2">
      <c r="A15">
        <v>14</v>
      </c>
      <c r="B15">
        <v>4</v>
      </c>
      <c r="C15">
        <v>4</v>
      </c>
      <c r="D15">
        <v>4</v>
      </c>
      <c r="E15">
        <v>4</v>
      </c>
    </row>
    <row r="16" spans="1:5" x14ac:dyDescent="0.2">
      <c r="A16">
        <v>15</v>
      </c>
      <c r="B16">
        <v>4</v>
      </c>
      <c r="C16">
        <v>4</v>
      </c>
      <c r="D16">
        <v>4</v>
      </c>
      <c r="E16">
        <v>4</v>
      </c>
    </row>
    <row r="17" spans="1:5" x14ac:dyDescent="0.2">
      <c r="A17">
        <v>16</v>
      </c>
      <c r="B17">
        <v>4</v>
      </c>
      <c r="C17">
        <v>4</v>
      </c>
      <c r="D17">
        <v>4</v>
      </c>
      <c r="E17">
        <v>4</v>
      </c>
    </row>
    <row r="18" spans="1:5" x14ac:dyDescent="0.2">
      <c r="A18">
        <v>17</v>
      </c>
      <c r="B18">
        <v>4</v>
      </c>
      <c r="C18">
        <v>4</v>
      </c>
      <c r="D18">
        <v>4</v>
      </c>
      <c r="E18">
        <v>4</v>
      </c>
    </row>
    <row r="19" spans="1:5" x14ac:dyDescent="0.2">
      <c r="A19">
        <v>18</v>
      </c>
      <c r="B19">
        <v>4</v>
      </c>
      <c r="C19">
        <v>4</v>
      </c>
      <c r="D19">
        <v>4</v>
      </c>
      <c r="E19">
        <v>4</v>
      </c>
    </row>
    <row r="20" spans="1:5" x14ac:dyDescent="0.2">
      <c r="A20">
        <v>19</v>
      </c>
      <c r="B20">
        <v>4</v>
      </c>
      <c r="C20">
        <v>4</v>
      </c>
      <c r="D20">
        <v>4</v>
      </c>
      <c r="E20">
        <v>4</v>
      </c>
    </row>
    <row r="21" spans="1:5" x14ac:dyDescent="0.2">
      <c r="A21">
        <v>20</v>
      </c>
      <c r="B21">
        <v>4</v>
      </c>
      <c r="C21">
        <v>4</v>
      </c>
      <c r="D21">
        <v>4</v>
      </c>
      <c r="E21">
        <v>4</v>
      </c>
    </row>
    <row r="22" spans="1:5" x14ac:dyDescent="0.2">
      <c r="A22">
        <v>21</v>
      </c>
      <c r="B22">
        <v>4</v>
      </c>
      <c r="C22">
        <v>4</v>
      </c>
      <c r="D22">
        <v>4</v>
      </c>
      <c r="E22">
        <v>4</v>
      </c>
    </row>
    <row r="23" spans="1:5" x14ac:dyDescent="0.2">
      <c r="A23">
        <v>22</v>
      </c>
      <c r="B23">
        <v>4</v>
      </c>
      <c r="C23">
        <v>4</v>
      </c>
      <c r="D23">
        <v>4</v>
      </c>
      <c r="E23">
        <v>4</v>
      </c>
    </row>
    <row r="24" spans="1:5" x14ac:dyDescent="0.2">
      <c r="A24">
        <v>23</v>
      </c>
      <c r="B24">
        <v>4</v>
      </c>
      <c r="C24">
        <v>4</v>
      </c>
      <c r="D24">
        <v>4</v>
      </c>
      <c r="E24">
        <v>4</v>
      </c>
    </row>
    <row r="25" spans="1:5" x14ac:dyDescent="0.2">
      <c r="A25">
        <v>24</v>
      </c>
      <c r="B25">
        <v>4</v>
      </c>
      <c r="C25">
        <v>4</v>
      </c>
      <c r="D25">
        <v>4</v>
      </c>
      <c r="E25">
        <v>4</v>
      </c>
    </row>
    <row r="26" spans="1:5" x14ac:dyDescent="0.2">
      <c r="A26">
        <v>25</v>
      </c>
      <c r="B26">
        <v>4</v>
      </c>
      <c r="C26">
        <v>4</v>
      </c>
      <c r="D26">
        <v>4</v>
      </c>
      <c r="E26">
        <v>4</v>
      </c>
    </row>
    <row r="27" spans="1:5" x14ac:dyDescent="0.2">
      <c r="A27">
        <v>26</v>
      </c>
      <c r="B27">
        <v>4</v>
      </c>
      <c r="C27">
        <v>4</v>
      </c>
      <c r="D27">
        <v>4</v>
      </c>
      <c r="E27">
        <v>4</v>
      </c>
    </row>
    <row r="28" spans="1:5" x14ac:dyDescent="0.2">
      <c r="A28">
        <v>27</v>
      </c>
      <c r="B28">
        <v>4</v>
      </c>
      <c r="C28">
        <v>4</v>
      </c>
      <c r="D28">
        <v>4</v>
      </c>
      <c r="E28">
        <v>4</v>
      </c>
    </row>
    <row r="29" spans="1:5" x14ac:dyDescent="0.2">
      <c r="A29">
        <v>28</v>
      </c>
      <c r="B29">
        <v>4</v>
      </c>
      <c r="C29">
        <v>4</v>
      </c>
      <c r="D29">
        <v>4</v>
      </c>
      <c r="E29">
        <v>4</v>
      </c>
    </row>
    <row r="30" spans="1:5" x14ac:dyDescent="0.2">
      <c r="A30">
        <v>29</v>
      </c>
      <c r="B30">
        <v>4</v>
      </c>
      <c r="C30">
        <v>4</v>
      </c>
      <c r="D30">
        <v>4</v>
      </c>
      <c r="E30">
        <v>4</v>
      </c>
    </row>
    <row r="31" spans="1:5" x14ac:dyDescent="0.2">
      <c r="A31">
        <v>30</v>
      </c>
      <c r="B31">
        <v>4</v>
      </c>
      <c r="C31">
        <v>4</v>
      </c>
      <c r="D31">
        <v>4</v>
      </c>
      <c r="E31">
        <v>4</v>
      </c>
    </row>
    <row r="32" spans="1:5" x14ac:dyDescent="0.2">
      <c r="A32">
        <v>31</v>
      </c>
      <c r="B32">
        <v>4</v>
      </c>
      <c r="C32">
        <v>4</v>
      </c>
      <c r="D32">
        <v>4</v>
      </c>
      <c r="E32">
        <v>4</v>
      </c>
    </row>
    <row r="33" spans="1:5" x14ac:dyDescent="0.2">
      <c r="A33">
        <v>32</v>
      </c>
      <c r="B33">
        <v>4</v>
      </c>
      <c r="C33">
        <v>4</v>
      </c>
      <c r="D33">
        <v>4</v>
      </c>
      <c r="E33">
        <v>4</v>
      </c>
    </row>
    <row r="34" spans="1:5" x14ac:dyDescent="0.2">
      <c r="A34">
        <v>33</v>
      </c>
      <c r="B34">
        <v>4</v>
      </c>
      <c r="C34">
        <v>4</v>
      </c>
      <c r="D34">
        <v>4</v>
      </c>
      <c r="E34">
        <v>4</v>
      </c>
    </row>
    <row r="35" spans="1:5" x14ac:dyDescent="0.2">
      <c r="A35">
        <v>34</v>
      </c>
      <c r="B35">
        <v>4</v>
      </c>
      <c r="C35">
        <v>4</v>
      </c>
      <c r="D35">
        <v>4</v>
      </c>
      <c r="E35">
        <v>4</v>
      </c>
    </row>
    <row r="36" spans="1:5" x14ac:dyDescent="0.2">
      <c r="A36">
        <v>35</v>
      </c>
      <c r="B36">
        <v>4</v>
      </c>
      <c r="C36">
        <v>4</v>
      </c>
      <c r="D36">
        <v>4</v>
      </c>
      <c r="E36">
        <v>4</v>
      </c>
    </row>
    <row r="37" spans="1:5" x14ac:dyDescent="0.2">
      <c r="A37">
        <v>36</v>
      </c>
      <c r="B37">
        <v>8</v>
      </c>
      <c r="C37">
        <v>4</v>
      </c>
      <c r="D37">
        <v>4</v>
      </c>
      <c r="E37">
        <v>4</v>
      </c>
    </row>
    <row r="38" spans="1:5" x14ac:dyDescent="0.2">
      <c r="A38">
        <v>37</v>
      </c>
      <c r="B38">
        <v>8</v>
      </c>
      <c r="C38">
        <v>4</v>
      </c>
      <c r="D38">
        <v>4</v>
      </c>
      <c r="E38">
        <v>4</v>
      </c>
    </row>
    <row r="39" spans="1:5" x14ac:dyDescent="0.2">
      <c r="A39">
        <v>38</v>
      </c>
      <c r="B39">
        <v>8</v>
      </c>
      <c r="C39">
        <v>4</v>
      </c>
      <c r="D39">
        <v>4</v>
      </c>
      <c r="E39">
        <v>4</v>
      </c>
    </row>
    <row r="40" spans="1:5" x14ac:dyDescent="0.2">
      <c r="A40">
        <v>39</v>
      </c>
      <c r="B40">
        <v>8</v>
      </c>
      <c r="C40">
        <v>4</v>
      </c>
      <c r="D40">
        <v>4</v>
      </c>
      <c r="E40">
        <v>4</v>
      </c>
    </row>
    <row r="41" spans="1:5" x14ac:dyDescent="0.2">
      <c r="A41">
        <v>40</v>
      </c>
      <c r="B41">
        <v>8</v>
      </c>
      <c r="C41">
        <v>4</v>
      </c>
      <c r="D41">
        <v>4</v>
      </c>
      <c r="E41">
        <v>0</v>
      </c>
    </row>
    <row r="42" spans="1:5" x14ac:dyDescent="0.2">
      <c r="A42">
        <v>41</v>
      </c>
      <c r="B42">
        <v>8</v>
      </c>
      <c r="C42">
        <v>4</v>
      </c>
      <c r="D42">
        <v>4</v>
      </c>
      <c r="E42">
        <v>0</v>
      </c>
    </row>
    <row r="43" spans="1:5" x14ac:dyDescent="0.2">
      <c r="A43">
        <v>42</v>
      </c>
      <c r="B43">
        <v>8</v>
      </c>
      <c r="C43">
        <v>4</v>
      </c>
      <c r="D43">
        <v>4</v>
      </c>
      <c r="E43">
        <v>0</v>
      </c>
    </row>
    <row r="44" spans="1:5" x14ac:dyDescent="0.2">
      <c r="A44">
        <v>43</v>
      </c>
      <c r="B44">
        <v>8</v>
      </c>
      <c r="C44">
        <v>4</v>
      </c>
      <c r="D44">
        <v>4</v>
      </c>
      <c r="E44">
        <v>0</v>
      </c>
    </row>
    <row r="45" spans="1:5" x14ac:dyDescent="0.2">
      <c r="A45">
        <v>44</v>
      </c>
      <c r="B45">
        <v>8</v>
      </c>
      <c r="C45">
        <v>4</v>
      </c>
      <c r="D45">
        <v>4</v>
      </c>
      <c r="E45">
        <v>0</v>
      </c>
    </row>
    <row r="46" spans="1:5" x14ac:dyDescent="0.2">
      <c r="A46">
        <v>45</v>
      </c>
      <c r="B46">
        <v>8</v>
      </c>
      <c r="C46">
        <v>4</v>
      </c>
      <c r="D46">
        <v>4</v>
      </c>
      <c r="E46">
        <v>0</v>
      </c>
    </row>
    <row r="47" spans="1:5" x14ac:dyDescent="0.2">
      <c r="A47">
        <v>46</v>
      </c>
      <c r="B47">
        <v>8</v>
      </c>
      <c r="C47">
        <v>4</v>
      </c>
      <c r="D47">
        <v>4</v>
      </c>
      <c r="E47">
        <v>0</v>
      </c>
    </row>
    <row r="48" spans="1:5" x14ac:dyDescent="0.2">
      <c r="A48">
        <v>47</v>
      </c>
      <c r="B48">
        <v>8</v>
      </c>
      <c r="C48">
        <v>4</v>
      </c>
      <c r="D48">
        <v>4</v>
      </c>
      <c r="E48">
        <v>0</v>
      </c>
    </row>
    <row r="49" spans="1:5" x14ac:dyDescent="0.2">
      <c r="A49">
        <v>48</v>
      </c>
      <c r="B49">
        <v>4</v>
      </c>
      <c r="C49">
        <v>8</v>
      </c>
      <c r="D49">
        <v>0</v>
      </c>
      <c r="E49">
        <v>4</v>
      </c>
    </row>
    <row r="50" spans="1:5" x14ac:dyDescent="0.2">
      <c r="A50">
        <v>49</v>
      </c>
      <c r="B50">
        <v>4</v>
      </c>
      <c r="C50">
        <v>8</v>
      </c>
      <c r="D50">
        <v>0</v>
      </c>
      <c r="E50">
        <v>4</v>
      </c>
    </row>
    <row r="51" spans="1:5" x14ac:dyDescent="0.2">
      <c r="A51">
        <v>50</v>
      </c>
      <c r="B51">
        <v>4</v>
      </c>
      <c r="C51">
        <v>8</v>
      </c>
      <c r="D51">
        <v>0</v>
      </c>
      <c r="E51">
        <v>4</v>
      </c>
    </row>
    <row r="52" spans="1:5" x14ac:dyDescent="0.2">
      <c r="A52">
        <v>51</v>
      </c>
      <c r="B52">
        <v>4</v>
      </c>
      <c r="C52">
        <v>8</v>
      </c>
      <c r="D52">
        <v>0</v>
      </c>
      <c r="E52">
        <v>4</v>
      </c>
    </row>
    <row r="53" spans="1:5" x14ac:dyDescent="0.2">
      <c r="A53">
        <v>52</v>
      </c>
      <c r="B53">
        <v>4</v>
      </c>
      <c r="C53">
        <v>4</v>
      </c>
      <c r="D53">
        <v>4</v>
      </c>
      <c r="E53">
        <v>4</v>
      </c>
    </row>
    <row r="54" spans="1:5" x14ac:dyDescent="0.2">
      <c r="A54">
        <v>53</v>
      </c>
      <c r="B54">
        <v>4</v>
      </c>
      <c r="C54">
        <v>4</v>
      </c>
      <c r="D54">
        <v>4</v>
      </c>
      <c r="E54">
        <v>4</v>
      </c>
    </row>
    <row r="55" spans="1:5" x14ac:dyDescent="0.2">
      <c r="A55">
        <v>54</v>
      </c>
      <c r="B55">
        <v>4</v>
      </c>
      <c r="C55">
        <v>4</v>
      </c>
      <c r="D55">
        <v>4</v>
      </c>
      <c r="E55">
        <v>4</v>
      </c>
    </row>
    <row r="56" spans="1:5" x14ac:dyDescent="0.2">
      <c r="A56">
        <v>55</v>
      </c>
      <c r="B56">
        <v>4</v>
      </c>
      <c r="C56">
        <v>4</v>
      </c>
      <c r="D56">
        <v>4</v>
      </c>
      <c r="E56">
        <v>4</v>
      </c>
    </row>
    <row r="57" spans="1:5" x14ac:dyDescent="0.2">
      <c r="A57">
        <v>56</v>
      </c>
      <c r="B57">
        <v>4</v>
      </c>
      <c r="C57">
        <v>4</v>
      </c>
      <c r="D57">
        <v>4</v>
      </c>
      <c r="E57">
        <v>4</v>
      </c>
    </row>
    <row r="58" spans="1:5" x14ac:dyDescent="0.2">
      <c r="A58">
        <v>57</v>
      </c>
      <c r="B58">
        <v>4</v>
      </c>
      <c r="C58">
        <v>4</v>
      </c>
      <c r="D58">
        <v>4</v>
      </c>
      <c r="E58">
        <v>4</v>
      </c>
    </row>
    <row r="59" spans="1:5" x14ac:dyDescent="0.2">
      <c r="A59">
        <v>58</v>
      </c>
      <c r="B59">
        <v>4</v>
      </c>
      <c r="C59">
        <v>4</v>
      </c>
      <c r="D59">
        <v>4</v>
      </c>
      <c r="E59">
        <v>4</v>
      </c>
    </row>
    <row r="60" spans="1:5" x14ac:dyDescent="0.2">
      <c r="A60">
        <v>59</v>
      </c>
      <c r="B60">
        <v>4</v>
      </c>
      <c r="C60">
        <v>4</v>
      </c>
      <c r="D60">
        <v>4</v>
      </c>
      <c r="E60">
        <v>4</v>
      </c>
    </row>
    <row r="61" spans="1:5" x14ac:dyDescent="0.2">
      <c r="A61">
        <v>60</v>
      </c>
      <c r="B61">
        <v>8</v>
      </c>
      <c r="C61">
        <v>4</v>
      </c>
      <c r="D61">
        <v>4</v>
      </c>
      <c r="E61">
        <v>4</v>
      </c>
    </row>
    <row r="62" spans="1:5" x14ac:dyDescent="0.2">
      <c r="A62">
        <v>61</v>
      </c>
      <c r="B62">
        <v>8</v>
      </c>
      <c r="C62">
        <v>4</v>
      </c>
      <c r="D62">
        <v>4</v>
      </c>
      <c r="E62">
        <v>4</v>
      </c>
    </row>
    <row r="63" spans="1:5" x14ac:dyDescent="0.2">
      <c r="A63">
        <v>62</v>
      </c>
      <c r="B63">
        <v>8</v>
      </c>
      <c r="C63">
        <v>4</v>
      </c>
      <c r="D63">
        <v>4</v>
      </c>
      <c r="E63">
        <v>4</v>
      </c>
    </row>
    <row r="64" spans="1:5" x14ac:dyDescent="0.2">
      <c r="A64">
        <v>63</v>
      </c>
      <c r="B64">
        <v>8</v>
      </c>
      <c r="C64">
        <v>4</v>
      </c>
      <c r="D64">
        <v>4</v>
      </c>
      <c r="E64">
        <v>4</v>
      </c>
    </row>
    <row r="65" spans="1:5" x14ac:dyDescent="0.2">
      <c r="A65">
        <v>64</v>
      </c>
      <c r="B65">
        <v>8</v>
      </c>
      <c r="C65">
        <v>4</v>
      </c>
      <c r="D65">
        <v>4</v>
      </c>
      <c r="E65">
        <v>4</v>
      </c>
    </row>
    <row r="66" spans="1:5" x14ac:dyDescent="0.2">
      <c r="A66">
        <v>65</v>
      </c>
      <c r="B66">
        <v>8</v>
      </c>
      <c r="C66">
        <v>4</v>
      </c>
      <c r="D66">
        <v>4</v>
      </c>
      <c r="E66">
        <v>4</v>
      </c>
    </row>
    <row r="67" spans="1:5" x14ac:dyDescent="0.2">
      <c r="A67">
        <v>66</v>
      </c>
      <c r="B67">
        <v>8</v>
      </c>
      <c r="C67">
        <v>4</v>
      </c>
      <c r="D67">
        <v>4</v>
      </c>
      <c r="E67">
        <v>4</v>
      </c>
    </row>
    <row r="68" spans="1:5" x14ac:dyDescent="0.2">
      <c r="A68">
        <v>67</v>
      </c>
      <c r="B68">
        <v>4</v>
      </c>
      <c r="C68">
        <v>8</v>
      </c>
      <c r="D68">
        <v>4</v>
      </c>
      <c r="E68">
        <v>4</v>
      </c>
    </row>
    <row r="69" spans="1:5" x14ac:dyDescent="0.2">
      <c r="A69">
        <v>68</v>
      </c>
      <c r="B69">
        <v>4</v>
      </c>
      <c r="C69">
        <v>8</v>
      </c>
      <c r="D69">
        <v>4</v>
      </c>
      <c r="E69">
        <v>4</v>
      </c>
    </row>
    <row r="70" spans="1:5" x14ac:dyDescent="0.2">
      <c r="A70">
        <v>69</v>
      </c>
      <c r="B70">
        <v>4</v>
      </c>
      <c r="C70">
        <v>8</v>
      </c>
      <c r="D70">
        <v>4</v>
      </c>
      <c r="E70">
        <v>4</v>
      </c>
    </row>
    <row r="71" spans="1:5" x14ac:dyDescent="0.2">
      <c r="A71">
        <v>70</v>
      </c>
      <c r="B71">
        <v>4</v>
      </c>
      <c r="C71">
        <v>8</v>
      </c>
      <c r="D71">
        <v>4</v>
      </c>
      <c r="E71">
        <v>4</v>
      </c>
    </row>
    <row r="72" spans="1:5" x14ac:dyDescent="0.2">
      <c r="A72">
        <v>71</v>
      </c>
      <c r="B72">
        <v>4</v>
      </c>
      <c r="C72">
        <v>8</v>
      </c>
      <c r="D72">
        <v>4</v>
      </c>
      <c r="E72">
        <v>4</v>
      </c>
    </row>
    <row r="73" spans="1:5" x14ac:dyDescent="0.2">
      <c r="A73">
        <v>72</v>
      </c>
      <c r="B73">
        <v>4</v>
      </c>
      <c r="C73">
        <v>8</v>
      </c>
      <c r="D73">
        <v>4</v>
      </c>
      <c r="E73">
        <v>4</v>
      </c>
    </row>
    <row r="74" spans="1:5" x14ac:dyDescent="0.2">
      <c r="A74">
        <v>73</v>
      </c>
      <c r="B74">
        <v>4</v>
      </c>
      <c r="C74">
        <v>8</v>
      </c>
      <c r="D74">
        <v>4</v>
      </c>
      <c r="E74">
        <v>4</v>
      </c>
    </row>
    <row r="75" spans="1:5" x14ac:dyDescent="0.2">
      <c r="A75">
        <v>74</v>
      </c>
      <c r="B75">
        <v>4</v>
      </c>
      <c r="C75">
        <v>8</v>
      </c>
      <c r="D75">
        <v>4</v>
      </c>
      <c r="E75">
        <v>4</v>
      </c>
    </row>
    <row r="76" spans="1:5" x14ac:dyDescent="0.2">
      <c r="A76">
        <v>75</v>
      </c>
      <c r="B76">
        <v>4</v>
      </c>
      <c r="C76">
        <v>8</v>
      </c>
      <c r="D76">
        <v>4</v>
      </c>
      <c r="E76">
        <v>4</v>
      </c>
    </row>
    <row r="77" spans="1:5" x14ac:dyDescent="0.2">
      <c r="A77">
        <v>76</v>
      </c>
      <c r="B77">
        <v>4</v>
      </c>
      <c r="C77">
        <v>8</v>
      </c>
      <c r="D77">
        <v>4</v>
      </c>
      <c r="E77">
        <v>4</v>
      </c>
    </row>
    <row r="78" spans="1:5" x14ac:dyDescent="0.2">
      <c r="A78">
        <v>77</v>
      </c>
      <c r="B78">
        <v>4</v>
      </c>
      <c r="C78">
        <v>8</v>
      </c>
      <c r="D78">
        <v>4</v>
      </c>
      <c r="E78">
        <v>4</v>
      </c>
    </row>
    <row r="79" spans="1:5" x14ac:dyDescent="0.2">
      <c r="A79">
        <v>78</v>
      </c>
      <c r="B79">
        <v>4</v>
      </c>
      <c r="C79">
        <v>8</v>
      </c>
      <c r="D79">
        <v>4</v>
      </c>
      <c r="E79">
        <v>0</v>
      </c>
    </row>
    <row r="80" spans="1:5" x14ac:dyDescent="0.2">
      <c r="A80">
        <v>79</v>
      </c>
      <c r="B80">
        <v>4</v>
      </c>
      <c r="C80">
        <v>8</v>
      </c>
      <c r="D80">
        <v>4</v>
      </c>
      <c r="E80">
        <v>0</v>
      </c>
    </row>
    <row r="81" spans="1:5" x14ac:dyDescent="0.2">
      <c r="A81">
        <v>80</v>
      </c>
      <c r="B81">
        <v>4</v>
      </c>
      <c r="C81">
        <v>8</v>
      </c>
      <c r="D81">
        <v>4</v>
      </c>
      <c r="E81">
        <v>0</v>
      </c>
    </row>
    <row r="82" spans="1:5" x14ac:dyDescent="0.2">
      <c r="A82">
        <v>81</v>
      </c>
      <c r="B82">
        <v>4</v>
      </c>
      <c r="C82">
        <v>8</v>
      </c>
      <c r="D82">
        <v>4</v>
      </c>
      <c r="E82">
        <v>0</v>
      </c>
    </row>
    <row r="83" spans="1:5" x14ac:dyDescent="0.2">
      <c r="A83">
        <v>82</v>
      </c>
      <c r="B83">
        <v>4</v>
      </c>
      <c r="C83">
        <v>8</v>
      </c>
      <c r="D83">
        <v>4</v>
      </c>
      <c r="E83">
        <v>0</v>
      </c>
    </row>
    <row r="84" spans="1:5" x14ac:dyDescent="0.2">
      <c r="A84">
        <v>83</v>
      </c>
      <c r="B84">
        <v>4</v>
      </c>
      <c r="C84">
        <v>8</v>
      </c>
      <c r="D84">
        <v>4</v>
      </c>
      <c r="E84">
        <v>0</v>
      </c>
    </row>
    <row r="85" spans="1:5" x14ac:dyDescent="0.2">
      <c r="A85">
        <v>84</v>
      </c>
      <c r="B85">
        <v>4</v>
      </c>
      <c r="C85">
        <v>8</v>
      </c>
      <c r="D85">
        <v>4</v>
      </c>
      <c r="E85">
        <v>0</v>
      </c>
    </row>
    <row r="86" spans="1:5" x14ac:dyDescent="0.2">
      <c r="A86">
        <v>85</v>
      </c>
      <c r="B86">
        <v>4</v>
      </c>
      <c r="C86">
        <v>8</v>
      </c>
      <c r="D86">
        <v>4</v>
      </c>
      <c r="E86">
        <v>0</v>
      </c>
    </row>
    <row r="87" spans="1:5" x14ac:dyDescent="0.2">
      <c r="A87">
        <v>86</v>
      </c>
      <c r="B87">
        <v>4</v>
      </c>
      <c r="C87">
        <v>8</v>
      </c>
      <c r="D87">
        <v>4</v>
      </c>
      <c r="E87">
        <v>0</v>
      </c>
    </row>
    <row r="88" spans="1:5" x14ac:dyDescent="0.2">
      <c r="A88">
        <v>87</v>
      </c>
      <c r="B88">
        <v>4</v>
      </c>
      <c r="C88">
        <v>8</v>
      </c>
      <c r="D88">
        <v>4</v>
      </c>
      <c r="E88">
        <v>0</v>
      </c>
    </row>
    <row r="89" spans="1:5" x14ac:dyDescent="0.2">
      <c r="A89">
        <v>88</v>
      </c>
      <c r="B89">
        <v>4</v>
      </c>
      <c r="C89">
        <v>8</v>
      </c>
      <c r="D89">
        <v>0</v>
      </c>
      <c r="E89">
        <v>4</v>
      </c>
    </row>
    <row r="90" spans="1:5" x14ac:dyDescent="0.2">
      <c r="A90">
        <v>89</v>
      </c>
      <c r="B90">
        <v>4</v>
      </c>
      <c r="C90">
        <v>8</v>
      </c>
      <c r="D90">
        <v>0</v>
      </c>
      <c r="E90">
        <v>4</v>
      </c>
    </row>
    <row r="91" spans="1:5" x14ac:dyDescent="0.2">
      <c r="A91">
        <v>90</v>
      </c>
      <c r="B91">
        <v>8</v>
      </c>
      <c r="C91">
        <v>8</v>
      </c>
      <c r="D91">
        <v>0</v>
      </c>
      <c r="E91">
        <v>4</v>
      </c>
    </row>
    <row r="92" spans="1:5" x14ac:dyDescent="0.2">
      <c r="A92">
        <v>91</v>
      </c>
      <c r="B92">
        <v>8</v>
      </c>
      <c r="C92">
        <v>8</v>
      </c>
      <c r="D92">
        <v>0</v>
      </c>
      <c r="E92">
        <v>4</v>
      </c>
    </row>
    <row r="93" spans="1:5" x14ac:dyDescent="0.2">
      <c r="A93">
        <v>92</v>
      </c>
      <c r="B93">
        <v>8</v>
      </c>
      <c r="C93">
        <v>8</v>
      </c>
      <c r="D93">
        <v>0</v>
      </c>
      <c r="E93">
        <v>4</v>
      </c>
    </row>
    <row r="94" spans="1:5" x14ac:dyDescent="0.2">
      <c r="A94">
        <v>93</v>
      </c>
      <c r="B94">
        <v>8</v>
      </c>
      <c r="C94">
        <v>8</v>
      </c>
      <c r="D94">
        <v>0</v>
      </c>
      <c r="E94">
        <v>4</v>
      </c>
    </row>
    <row r="95" spans="1:5" x14ac:dyDescent="0.2">
      <c r="A95">
        <v>94</v>
      </c>
      <c r="B95">
        <v>8</v>
      </c>
      <c r="C95">
        <v>8</v>
      </c>
      <c r="D95">
        <v>0</v>
      </c>
      <c r="E95">
        <v>4</v>
      </c>
    </row>
    <row r="96" spans="1:5" x14ac:dyDescent="0.2">
      <c r="A96">
        <v>95</v>
      </c>
      <c r="B96">
        <v>8</v>
      </c>
      <c r="C96">
        <v>8</v>
      </c>
      <c r="D96">
        <v>0</v>
      </c>
      <c r="E96">
        <v>4</v>
      </c>
    </row>
    <row r="97" spans="1:5" x14ac:dyDescent="0.2">
      <c r="A97">
        <v>96</v>
      </c>
      <c r="B97">
        <v>8</v>
      </c>
      <c r="C97">
        <v>8</v>
      </c>
      <c r="D97">
        <v>0</v>
      </c>
      <c r="E97">
        <v>4</v>
      </c>
    </row>
    <row r="98" spans="1:5" x14ac:dyDescent="0.2">
      <c r="A98">
        <v>97</v>
      </c>
      <c r="B98">
        <v>8</v>
      </c>
      <c r="C98">
        <v>8</v>
      </c>
      <c r="D98">
        <v>0</v>
      </c>
      <c r="E98">
        <v>4</v>
      </c>
    </row>
    <row r="99" spans="1:5" x14ac:dyDescent="0.2">
      <c r="A99">
        <v>98</v>
      </c>
      <c r="B99">
        <v>8</v>
      </c>
      <c r="C99">
        <v>8</v>
      </c>
      <c r="D99">
        <v>0</v>
      </c>
      <c r="E99">
        <v>4</v>
      </c>
    </row>
    <row r="100" spans="1:5" x14ac:dyDescent="0.2">
      <c r="A100">
        <v>99</v>
      </c>
      <c r="B100">
        <v>8</v>
      </c>
      <c r="C100">
        <v>4</v>
      </c>
      <c r="D100">
        <v>4</v>
      </c>
      <c r="E100">
        <v>4</v>
      </c>
    </row>
    <row r="101" spans="1:5" x14ac:dyDescent="0.2">
      <c r="A101">
        <v>100</v>
      </c>
      <c r="B101">
        <v>8</v>
      </c>
      <c r="C101">
        <v>4</v>
      </c>
      <c r="D101">
        <v>4</v>
      </c>
      <c r="E101">
        <v>4</v>
      </c>
    </row>
    <row r="102" spans="1:5" x14ac:dyDescent="0.2">
      <c r="A102">
        <v>101</v>
      </c>
      <c r="B102">
        <v>8</v>
      </c>
      <c r="C102">
        <v>4</v>
      </c>
      <c r="D102">
        <v>4</v>
      </c>
      <c r="E102">
        <v>4</v>
      </c>
    </row>
    <row r="103" spans="1:5" x14ac:dyDescent="0.2">
      <c r="A103">
        <v>102</v>
      </c>
      <c r="B103">
        <v>8</v>
      </c>
      <c r="C103">
        <v>4</v>
      </c>
      <c r="D103">
        <v>4</v>
      </c>
      <c r="E103">
        <v>4</v>
      </c>
    </row>
    <row r="104" spans="1:5" x14ac:dyDescent="0.2">
      <c r="A104">
        <v>103</v>
      </c>
      <c r="B104">
        <v>8</v>
      </c>
      <c r="C104">
        <v>4</v>
      </c>
      <c r="D104">
        <v>4</v>
      </c>
      <c r="E104">
        <v>4</v>
      </c>
    </row>
    <row r="105" spans="1:5" x14ac:dyDescent="0.2">
      <c r="A105">
        <v>104</v>
      </c>
      <c r="B105">
        <v>8</v>
      </c>
      <c r="C105">
        <v>4</v>
      </c>
      <c r="D105">
        <v>4</v>
      </c>
      <c r="E105">
        <v>4</v>
      </c>
    </row>
    <row r="106" spans="1:5" x14ac:dyDescent="0.2">
      <c r="A106">
        <v>105</v>
      </c>
      <c r="B106">
        <v>8</v>
      </c>
      <c r="C106">
        <v>4</v>
      </c>
      <c r="D106">
        <v>4</v>
      </c>
      <c r="E106">
        <v>4</v>
      </c>
    </row>
    <row r="107" spans="1:5" x14ac:dyDescent="0.2">
      <c r="A107">
        <v>106</v>
      </c>
      <c r="B107">
        <v>8</v>
      </c>
      <c r="C107">
        <v>4</v>
      </c>
      <c r="D107">
        <v>4</v>
      </c>
      <c r="E107">
        <v>4</v>
      </c>
    </row>
    <row r="108" spans="1:5" x14ac:dyDescent="0.2">
      <c r="A108">
        <v>107</v>
      </c>
      <c r="B108">
        <v>8</v>
      </c>
      <c r="C108">
        <v>4</v>
      </c>
      <c r="D108">
        <v>4</v>
      </c>
      <c r="E108">
        <v>4</v>
      </c>
    </row>
    <row r="109" spans="1:5" x14ac:dyDescent="0.2">
      <c r="A109">
        <v>108</v>
      </c>
      <c r="B109">
        <v>4</v>
      </c>
      <c r="C109">
        <v>8</v>
      </c>
      <c r="D109">
        <v>4</v>
      </c>
      <c r="E109">
        <v>4</v>
      </c>
    </row>
    <row r="110" spans="1:5" x14ac:dyDescent="0.2">
      <c r="A110">
        <v>109</v>
      </c>
      <c r="B110">
        <v>4</v>
      </c>
      <c r="C110">
        <v>8</v>
      </c>
      <c r="D110">
        <v>4</v>
      </c>
      <c r="E110">
        <v>4</v>
      </c>
    </row>
    <row r="111" spans="1:5" x14ac:dyDescent="0.2">
      <c r="A111">
        <v>110</v>
      </c>
      <c r="B111">
        <v>4</v>
      </c>
      <c r="C111">
        <v>8</v>
      </c>
      <c r="D111">
        <v>4</v>
      </c>
      <c r="E111">
        <v>4</v>
      </c>
    </row>
    <row r="112" spans="1:5" x14ac:dyDescent="0.2">
      <c r="A112">
        <v>111</v>
      </c>
      <c r="B112">
        <v>4</v>
      </c>
      <c r="C112">
        <v>8</v>
      </c>
      <c r="D112">
        <v>4</v>
      </c>
      <c r="E112">
        <v>4</v>
      </c>
    </row>
    <row r="113" spans="1:5" x14ac:dyDescent="0.2">
      <c r="A113">
        <v>112</v>
      </c>
      <c r="B113">
        <v>4</v>
      </c>
      <c r="C113">
        <v>8</v>
      </c>
      <c r="D113">
        <v>4</v>
      </c>
      <c r="E113">
        <v>4</v>
      </c>
    </row>
    <row r="114" spans="1:5" x14ac:dyDescent="0.2">
      <c r="A114">
        <v>113</v>
      </c>
      <c r="B114">
        <v>4</v>
      </c>
      <c r="C114">
        <v>8</v>
      </c>
      <c r="D114">
        <v>4</v>
      </c>
      <c r="E114">
        <v>4</v>
      </c>
    </row>
    <row r="115" spans="1:5" x14ac:dyDescent="0.2">
      <c r="A115">
        <v>114</v>
      </c>
      <c r="B115">
        <v>4</v>
      </c>
      <c r="C115">
        <v>8</v>
      </c>
      <c r="D115">
        <v>4</v>
      </c>
      <c r="E115">
        <v>4</v>
      </c>
    </row>
    <row r="116" spans="1:5" x14ac:dyDescent="0.2">
      <c r="A116">
        <v>115</v>
      </c>
      <c r="B116">
        <v>4</v>
      </c>
      <c r="C116">
        <v>8</v>
      </c>
      <c r="D116">
        <v>4</v>
      </c>
      <c r="E116">
        <v>4</v>
      </c>
    </row>
    <row r="117" spans="1:5" x14ac:dyDescent="0.2">
      <c r="A117">
        <v>116</v>
      </c>
      <c r="B117">
        <v>4</v>
      </c>
      <c r="C117">
        <v>8</v>
      </c>
      <c r="D117">
        <v>4</v>
      </c>
      <c r="E117">
        <v>4</v>
      </c>
    </row>
    <row r="118" spans="1:5" x14ac:dyDescent="0.2">
      <c r="A118">
        <v>117</v>
      </c>
      <c r="B118">
        <v>4</v>
      </c>
      <c r="C118">
        <v>8</v>
      </c>
      <c r="D118">
        <v>4</v>
      </c>
      <c r="E118">
        <v>4</v>
      </c>
    </row>
    <row r="119" spans="1:5" x14ac:dyDescent="0.2">
      <c r="A119">
        <v>118</v>
      </c>
      <c r="B119">
        <v>4</v>
      </c>
      <c r="C119">
        <v>8</v>
      </c>
      <c r="D119">
        <v>4</v>
      </c>
      <c r="E119">
        <v>4</v>
      </c>
    </row>
    <row r="120" spans="1:5" x14ac:dyDescent="0.2">
      <c r="A120">
        <v>119</v>
      </c>
      <c r="B120">
        <v>4</v>
      </c>
      <c r="C120">
        <v>8</v>
      </c>
      <c r="D120">
        <v>4</v>
      </c>
      <c r="E120">
        <v>4</v>
      </c>
    </row>
    <row r="121" spans="1:5" x14ac:dyDescent="0.2">
      <c r="A121">
        <v>120</v>
      </c>
      <c r="B121">
        <v>8</v>
      </c>
      <c r="C121">
        <v>8</v>
      </c>
      <c r="D121">
        <v>4</v>
      </c>
      <c r="E121">
        <v>4</v>
      </c>
    </row>
    <row r="122" spans="1:5" x14ac:dyDescent="0.2">
      <c r="A122">
        <v>121</v>
      </c>
      <c r="B122">
        <v>8</v>
      </c>
      <c r="C122">
        <v>8</v>
      </c>
      <c r="D122">
        <v>4</v>
      </c>
      <c r="E122">
        <v>4</v>
      </c>
    </row>
    <row r="123" spans="1:5" x14ac:dyDescent="0.2">
      <c r="A123">
        <v>122</v>
      </c>
      <c r="B123">
        <v>8</v>
      </c>
      <c r="C123">
        <v>8</v>
      </c>
      <c r="D123">
        <v>4</v>
      </c>
      <c r="E123">
        <v>4</v>
      </c>
    </row>
    <row r="124" spans="1:5" x14ac:dyDescent="0.2">
      <c r="A124">
        <v>123</v>
      </c>
      <c r="B124">
        <v>8</v>
      </c>
      <c r="C124">
        <v>8</v>
      </c>
      <c r="D124">
        <v>4</v>
      </c>
      <c r="E124">
        <v>4</v>
      </c>
    </row>
    <row r="125" spans="1:5" x14ac:dyDescent="0.2">
      <c r="A125">
        <v>124</v>
      </c>
      <c r="B125">
        <v>8</v>
      </c>
      <c r="C125">
        <v>8</v>
      </c>
      <c r="D125">
        <v>4</v>
      </c>
      <c r="E125">
        <v>4</v>
      </c>
    </row>
    <row r="126" spans="1:5" x14ac:dyDescent="0.2">
      <c r="A126">
        <v>125</v>
      </c>
      <c r="B126">
        <v>8</v>
      </c>
      <c r="C126">
        <v>8</v>
      </c>
      <c r="D126">
        <v>4</v>
      </c>
      <c r="E126">
        <v>4</v>
      </c>
    </row>
    <row r="127" spans="1:5" x14ac:dyDescent="0.2">
      <c r="A127">
        <v>126</v>
      </c>
      <c r="B127">
        <v>8</v>
      </c>
      <c r="C127">
        <v>8</v>
      </c>
      <c r="D127">
        <v>4</v>
      </c>
      <c r="E127">
        <v>4</v>
      </c>
    </row>
    <row r="128" spans="1:5" x14ac:dyDescent="0.2">
      <c r="A128">
        <v>127</v>
      </c>
      <c r="B128">
        <v>8</v>
      </c>
      <c r="C128">
        <v>8</v>
      </c>
      <c r="D128">
        <v>4</v>
      </c>
      <c r="E128">
        <v>4</v>
      </c>
    </row>
    <row r="129" spans="1:5" x14ac:dyDescent="0.2">
      <c r="A129">
        <v>128</v>
      </c>
      <c r="B129">
        <v>8</v>
      </c>
      <c r="C129">
        <v>8</v>
      </c>
      <c r="D129">
        <v>4</v>
      </c>
      <c r="E129">
        <v>4</v>
      </c>
    </row>
    <row r="130" spans="1:5" x14ac:dyDescent="0.2">
      <c r="A130">
        <v>129</v>
      </c>
      <c r="B130">
        <v>8</v>
      </c>
      <c r="C130">
        <v>8</v>
      </c>
      <c r="D130">
        <v>4</v>
      </c>
      <c r="E130">
        <v>4</v>
      </c>
    </row>
    <row r="131" spans="1:5" x14ac:dyDescent="0.2">
      <c r="A131">
        <v>130</v>
      </c>
      <c r="B131">
        <v>8</v>
      </c>
      <c r="C131">
        <v>8</v>
      </c>
      <c r="D131">
        <v>4</v>
      </c>
      <c r="E131">
        <v>4</v>
      </c>
    </row>
    <row r="132" spans="1:5" x14ac:dyDescent="0.2">
      <c r="A132">
        <v>131</v>
      </c>
      <c r="B132">
        <v>8</v>
      </c>
      <c r="C132">
        <v>8</v>
      </c>
      <c r="D132">
        <v>4</v>
      </c>
      <c r="E132">
        <v>4</v>
      </c>
    </row>
    <row r="133" spans="1:5" x14ac:dyDescent="0.2">
      <c r="A133">
        <v>132</v>
      </c>
      <c r="B133">
        <v>4</v>
      </c>
      <c r="C133">
        <v>12</v>
      </c>
      <c r="D133">
        <v>4</v>
      </c>
      <c r="E133">
        <v>4</v>
      </c>
    </row>
    <row r="134" spans="1:5" x14ac:dyDescent="0.2">
      <c r="A134">
        <v>133</v>
      </c>
      <c r="B134">
        <v>4</v>
      </c>
      <c r="C134">
        <v>12</v>
      </c>
      <c r="D134">
        <v>4</v>
      </c>
      <c r="E134">
        <v>4</v>
      </c>
    </row>
    <row r="135" spans="1:5" x14ac:dyDescent="0.2">
      <c r="A135">
        <v>134</v>
      </c>
      <c r="B135">
        <v>4</v>
      </c>
      <c r="C135">
        <v>12</v>
      </c>
      <c r="D135">
        <v>4</v>
      </c>
      <c r="E135">
        <v>4</v>
      </c>
    </row>
    <row r="136" spans="1:5" x14ac:dyDescent="0.2">
      <c r="A136">
        <v>135</v>
      </c>
      <c r="B136">
        <v>4</v>
      </c>
      <c r="C136">
        <v>12</v>
      </c>
      <c r="D136">
        <v>0</v>
      </c>
      <c r="E136">
        <v>8</v>
      </c>
    </row>
    <row r="137" spans="1:5" x14ac:dyDescent="0.2">
      <c r="A137">
        <v>136</v>
      </c>
      <c r="B137">
        <v>4</v>
      </c>
      <c r="C137">
        <v>12</v>
      </c>
      <c r="D137">
        <v>0</v>
      </c>
      <c r="E137">
        <v>8</v>
      </c>
    </row>
    <row r="138" spans="1:5" x14ac:dyDescent="0.2">
      <c r="A138">
        <v>137</v>
      </c>
      <c r="B138">
        <v>4</v>
      </c>
      <c r="C138">
        <v>12</v>
      </c>
      <c r="D138">
        <v>0</v>
      </c>
      <c r="E138">
        <v>8</v>
      </c>
    </row>
    <row r="139" spans="1:5" x14ac:dyDescent="0.2">
      <c r="A139">
        <v>138</v>
      </c>
      <c r="B139">
        <v>4</v>
      </c>
      <c r="C139">
        <v>12</v>
      </c>
      <c r="D139">
        <v>0</v>
      </c>
      <c r="E139">
        <v>4</v>
      </c>
    </row>
    <row r="140" spans="1:5" x14ac:dyDescent="0.2">
      <c r="A140">
        <v>139</v>
      </c>
      <c r="B140">
        <v>4</v>
      </c>
      <c r="C140">
        <v>12</v>
      </c>
      <c r="D140">
        <v>0</v>
      </c>
      <c r="E140">
        <v>4</v>
      </c>
    </row>
    <row r="141" spans="1:5" x14ac:dyDescent="0.2">
      <c r="A141">
        <v>140</v>
      </c>
      <c r="B141">
        <v>4</v>
      </c>
      <c r="C141">
        <v>12</v>
      </c>
      <c r="D141">
        <v>0</v>
      </c>
      <c r="E141">
        <v>4</v>
      </c>
    </row>
    <row r="142" spans="1:5" x14ac:dyDescent="0.2">
      <c r="A142">
        <v>141</v>
      </c>
      <c r="B142">
        <v>4</v>
      </c>
      <c r="C142">
        <v>12</v>
      </c>
      <c r="D142">
        <v>0</v>
      </c>
      <c r="E142">
        <v>4</v>
      </c>
    </row>
    <row r="143" spans="1:5" x14ac:dyDescent="0.2">
      <c r="A143">
        <v>142</v>
      </c>
      <c r="B143">
        <v>4</v>
      </c>
      <c r="C143">
        <v>12</v>
      </c>
      <c r="D143">
        <v>0</v>
      </c>
      <c r="E143">
        <v>4</v>
      </c>
    </row>
    <row r="144" spans="1:5" x14ac:dyDescent="0.2">
      <c r="A144">
        <v>143</v>
      </c>
      <c r="B144">
        <v>4</v>
      </c>
      <c r="C144">
        <v>12</v>
      </c>
      <c r="D144">
        <v>0</v>
      </c>
      <c r="E144">
        <v>4</v>
      </c>
    </row>
    <row r="145" spans="1:5" x14ac:dyDescent="0.2">
      <c r="A145">
        <v>144</v>
      </c>
      <c r="B145">
        <v>4</v>
      </c>
      <c r="C145">
        <v>12</v>
      </c>
      <c r="D145">
        <v>0</v>
      </c>
      <c r="E145">
        <v>4</v>
      </c>
    </row>
    <row r="146" spans="1:5" x14ac:dyDescent="0.2">
      <c r="A146">
        <v>145</v>
      </c>
      <c r="B146">
        <v>4</v>
      </c>
      <c r="C146">
        <v>12</v>
      </c>
      <c r="D146">
        <v>0</v>
      </c>
      <c r="E146">
        <v>4</v>
      </c>
    </row>
    <row r="147" spans="1:5" x14ac:dyDescent="0.2">
      <c r="A147">
        <v>146</v>
      </c>
      <c r="B147">
        <v>4</v>
      </c>
      <c r="C147">
        <v>12</v>
      </c>
      <c r="D147">
        <v>0</v>
      </c>
      <c r="E147">
        <v>4</v>
      </c>
    </row>
    <row r="148" spans="1:5" x14ac:dyDescent="0.2">
      <c r="A148">
        <v>147</v>
      </c>
      <c r="B148">
        <v>4</v>
      </c>
      <c r="C148">
        <v>12</v>
      </c>
      <c r="D148">
        <v>0</v>
      </c>
      <c r="E148">
        <v>4</v>
      </c>
    </row>
    <row r="149" spans="1:5" x14ac:dyDescent="0.2">
      <c r="A149">
        <v>148</v>
      </c>
      <c r="B149">
        <v>4</v>
      </c>
      <c r="C149">
        <v>12</v>
      </c>
      <c r="D149">
        <v>0</v>
      </c>
      <c r="E149">
        <v>4</v>
      </c>
    </row>
    <row r="150" spans="1:5" x14ac:dyDescent="0.2">
      <c r="A150">
        <v>149</v>
      </c>
      <c r="B150">
        <v>4</v>
      </c>
      <c r="C150">
        <v>12</v>
      </c>
      <c r="D150">
        <v>0</v>
      </c>
      <c r="E150">
        <v>4</v>
      </c>
    </row>
    <row r="151" spans="1:5" x14ac:dyDescent="0.2">
      <c r="A151">
        <v>150</v>
      </c>
      <c r="B151">
        <v>8</v>
      </c>
      <c r="C151">
        <v>12</v>
      </c>
      <c r="D151">
        <v>0</v>
      </c>
      <c r="E151">
        <v>4</v>
      </c>
    </row>
    <row r="152" spans="1:5" x14ac:dyDescent="0.2">
      <c r="A152">
        <v>151</v>
      </c>
      <c r="B152">
        <v>8</v>
      </c>
      <c r="C152">
        <v>12</v>
      </c>
      <c r="D152">
        <v>0</v>
      </c>
      <c r="E152">
        <v>4</v>
      </c>
    </row>
    <row r="153" spans="1:5" x14ac:dyDescent="0.2">
      <c r="A153">
        <v>152</v>
      </c>
      <c r="B153">
        <v>8</v>
      </c>
      <c r="C153">
        <v>12</v>
      </c>
      <c r="D153">
        <v>0</v>
      </c>
      <c r="E153">
        <v>4</v>
      </c>
    </row>
    <row r="154" spans="1:5" x14ac:dyDescent="0.2">
      <c r="A154">
        <v>153</v>
      </c>
      <c r="B154">
        <v>8</v>
      </c>
      <c r="C154">
        <v>12</v>
      </c>
      <c r="D154">
        <v>0</v>
      </c>
      <c r="E154">
        <v>4</v>
      </c>
    </row>
    <row r="155" spans="1:5" x14ac:dyDescent="0.2">
      <c r="A155">
        <v>154</v>
      </c>
      <c r="B155">
        <v>8</v>
      </c>
      <c r="C155">
        <v>12</v>
      </c>
      <c r="D155">
        <v>0</v>
      </c>
      <c r="E155">
        <v>4</v>
      </c>
    </row>
    <row r="156" spans="1:5" x14ac:dyDescent="0.2">
      <c r="A156">
        <v>155</v>
      </c>
      <c r="B156">
        <v>8</v>
      </c>
      <c r="C156">
        <v>12</v>
      </c>
      <c r="D156">
        <v>0</v>
      </c>
      <c r="E156">
        <v>4</v>
      </c>
    </row>
    <row r="157" spans="1:5" x14ac:dyDescent="0.2">
      <c r="A157">
        <v>156</v>
      </c>
      <c r="B157">
        <v>8</v>
      </c>
      <c r="C157">
        <v>12</v>
      </c>
      <c r="D157">
        <v>0</v>
      </c>
      <c r="E157">
        <v>4</v>
      </c>
    </row>
    <row r="158" spans="1:5" x14ac:dyDescent="0.2">
      <c r="A158">
        <v>157</v>
      </c>
      <c r="B158">
        <v>8</v>
      </c>
      <c r="C158">
        <v>12</v>
      </c>
      <c r="D158">
        <v>0</v>
      </c>
      <c r="E158">
        <v>4</v>
      </c>
    </row>
    <row r="159" spans="1:5" x14ac:dyDescent="0.2">
      <c r="A159">
        <v>158</v>
      </c>
      <c r="B159">
        <v>8</v>
      </c>
      <c r="C159">
        <v>12</v>
      </c>
      <c r="D159">
        <v>0</v>
      </c>
      <c r="E159">
        <v>4</v>
      </c>
    </row>
    <row r="160" spans="1:5" x14ac:dyDescent="0.2">
      <c r="A160">
        <v>159</v>
      </c>
      <c r="B160">
        <v>8</v>
      </c>
      <c r="C160">
        <v>12</v>
      </c>
      <c r="D160">
        <v>0</v>
      </c>
      <c r="E160">
        <v>4</v>
      </c>
    </row>
    <row r="161" spans="1:5" x14ac:dyDescent="0.2">
      <c r="A161">
        <v>160</v>
      </c>
      <c r="B161">
        <v>8</v>
      </c>
      <c r="C161">
        <v>12</v>
      </c>
      <c r="D161">
        <v>0</v>
      </c>
      <c r="E161">
        <v>4</v>
      </c>
    </row>
    <row r="162" spans="1:5" x14ac:dyDescent="0.2">
      <c r="A162">
        <v>161</v>
      </c>
      <c r="B162">
        <v>8</v>
      </c>
      <c r="C162">
        <v>12</v>
      </c>
      <c r="D162">
        <v>0</v>
      </c>
      <c r="E162">
        <v>4</v>
      </c>
    </row>
    <row r="163" spans="1:5" x14ac:dyDescent="0.2">
      <c r="A163">
        <v>162</v>
      </c>
      <c r="B163">
        <v>8</v>
      </c>
      <c r="C163">
        <v>12</v>
      </c>
      <c r="D163">
        <v>0</v>
      </c>
      <c r="E163">
        <v>4</v>
      </c>
    </row>
    <row r="164" spans="1:5" x14ac:dyDescent="0.2">
      <c r="A164">
        <v>163</v>
      </c>
      <c r="B164">
        <v>8</v>
      </c>
      <c r="C164">
        <v>12</v>
      </c>
      <c r="D164">
        <v>0</v>
      </c>
      <c r="E164">
        <v>4</v>
      </c>
    </row>
    <row r="165" spans="1:5" x14ac:dyDescent="0.2">
      <c r="A165">
        <v>164</v>
      </c>
      <c r="B165">
        <v>8</v>
      </c>
      <c r="C165">
        <v>12</v>
      </c>
      <c r="D165">
        <v>0</v>
      </c>
      <c r="E165">
        <v>4</v>
      </c>
    </row>
    <row r="166" spans="1:5" x14ac:dyDescent="0.2">
      <c r="A166">
        <v>165</v>
      </c>
      <c r="B166">
        <v>8</v>
      </c>
      <c r="C166">
        <v>12</v>
      </c>
      <c r="D166">
        <v>0</v>
      </c>
      <c r="E166">
        <v>4</v>
      </c>
    </row>
    <row r="167" spans="1:5" x14ac:dyDescent="0.2">
      <c r="A167">
        <v>166</v>
      </c>
      <c r="B167">
        <v>8</v>
      </c>
      <c r="C167">
        <v>12</v>
      </c>
      <c r="D167">
        <v>0</v>
      </c>
      <c r="E167">
        <v>4</v>
      </c>
    </row>
    <row r="168" spans="1:5" x14ac:dyDescent="0.2">
      <c r="A168">
        <v>167</v>
      </c>
      <c r="B168">
        <v>8</v>
      </c>
      <c r="C168">
        <v>12</v>
      </c>
      <c r="D168">
        <v>0</v>
      </c>
      <c r="E168">
        <v>4</v>
      </c>
    </row>
    <row r="169" spans="1:5" x14ac:dyDescent="0.2">
      <c r="A169">
        <v>168</v>
      </c>
      <c r="B169">
        <v>4</v>
      </c>
      <c r="C169">
        <v>16</v>
      </c>
      <c r="D169">
        <v>0</v>
      </c>
      <c r="E169">
        <v>4</v>
      </c>
    </row>
    <row r="170" spans="1:5" x14ac:dyDescent="0.2">
      <c r="A170">
        <v>169</v>
      </c>
      <c r="B170">
        <v>4</v>
      </c>
      <c r="C170">
        <v>16</v>
      </c>
      <c r="D170">
        <v>0</v>
      </c>
      <c r="E170">
        <v>4</v>
      </c>
    </row>
    <row r="171" spans="1:5" x14ac:dyDescent="0.2">
      <c r="A171">
        <v>170</v>
      </c>
      <c r="B171">
        <v>4</v>
      </c>
      <c r="C171">
        <v>16</v>
      </c>
      <c r="D171">
        <v>0</v>
      </c>
      <c r="E171">
        <v>4</v>
      </c>
    </row>
    <row r="172" spans="1:5" x14ac:dyDescent="0.2">
      <c r="A172">
        <v>171</v>
      </c>
      <c r="B172">
        <v>4</v>
      </c>
      <c r="C172">
        <v>16</v>
      </c>
      <c r="D172">
        <v>0</v>
      </c>
      <c r="E172">
        <v>4</v>
      </c>
    </row>
    <row r="173" spans="1:5" x14ac:dyDescent="0.2">
      <c r="A173">
        <v>172</v>
      </c>
      <c r="B173">
        <v>4</v>
      </c>
      <c r="C173">
        <v>16</v>
      </c>
      <c r="D173">
        <v>0</v>
      </c>
      <c r="E173">
        <v>4</v>
      </c>
    </row>
    <row r="174" spans="1:5" x14ac:dyDescent="0.2">
      <c r="A174">
        <v>173</v>
      </c>
      <c r="B174">
        <v>4</v>
      </c>
      <c r="C174">
        <v>16</v>
      </c>
      <c r="D174">
        <v>0</v>
      </c>
      <c r="E174">
        <v>4</v>
      </c>
    </row>
    <row r="175" spans="1:5" x14ac:dyDescent="0.2">
      <c r="A175">
        <v>174</v>
      </c>
      <c r="B175">
        <v>4</v>
      </c>
      <c r="C175">
        <v>16</v>
      </c>
      <c r="D175">
        <v>0</v>
      </c>
      <c r="E175">
        <v>4</v>
      </c>
    </row>
    <row r="176" spans="1:5" x14ac:dyDescent="0.2">
      <c r="A176">
        <v>175</v>
      </c>
      <c r="B176">
        <v>4</v>
      </c>
      <c r="C176">
        <v>16</v>
      </c>
      <c r="D176">
        <v>0</v>
      </c>
      <c r="E176">
        <v>4</v>
      </c>
    </row>
    <row r="177" spans="1:5" x14ac:dyDescent="0.2">
      <c r="A177">
        <v>176</v>
      </c>
      <c r="B177">
        <v>4</v>
      </c>
      <c r="C177">
        <v>16</v>
      </c>
      <c r="D177">
        <v>0</v>
      </c>
      <c r="E177">
        <v>4</v>
      </c>
    </row>
    <row r="178" spans="1:5" x14ac:dyDescent="0.2">
      <c r="A178">
        <v>177</v>
      </c>
      <c r="B178">
        <v>4</v>
      </c>
      <c r="C178">
        <v>16</v>
      </c>
      <c r="D178">
        <v>0</v>
      </c>
      <c r="E178">
        <v>4</v>
      </c>
    </row>
    <row r="179" spans="1:5" x14ac:dyDescent="0.2">
      <c r="A179">
        <v>178</v>
      </c>
      <c r="B179">
        <v>4</v>
      </c>
      <c r="C179">
        <v>16</v>
      </c>
      <c r="D179">
        <v>0</v>
      </c>
      <c r="E179">
        <v>4</v>
      </c>
    </row>
    <row r="180" spans="1:5" x14ac:dyDescent="0.2">
      <c r="A180">
        <v>179</v>
      </c>
      <c r="B180">
        <v>4</v>
      </c>
      <c r="C180">
        <v>16</v>
      </c>
      <c r="D180">
        <v>0</v>
      </c>
      <c r="E180">
        <v>4</v>
      </c>
    </row>
    <row r="181" spans="1:5" x14ac:dyDescent="0.2">
      <c r="A181">
        <v>180</v>
      </c>
      <c r="B181">
        <v>8</v>
      </c>
      <c r="C181">
        <v>16</v>
      </c>
      <c r="D181">
        <v>0</v>
      </c>
      <c r="E181">
        <v>0</v>
      </c>
    </row>
    <row r="182" spans="1:5" x14ac:dyDescent="0.2">
      <c r="A182">
        <v>181</v>
      </c>
      <c r="B182">
        <v>8</v>
      </c>
      <c r="C182">
        <v>16</v>
      </c>
      <c r="D182">
        <v>0</v>
      </c>
      <c r="E182">
        <v>0</v>
      </c>
    </row>
    <row r="183" spans="1:5" x14ac:dyDescent="0.2">
      <c r="A183">
        <v>182</v>
      </c>
      <c r="B183">
        <v>8</v>
      </c>
      <c r="C183">
        <v>16</v>
      </c>
      <c r="D183">
        <v>0</v>
      </c>
      <c r="E183">
        <v>0</v>
      </c>
    </row>
    <row r="184" spans="1:5" x14ac:dyDescent="0.2">
      <c r="A184">
        <v>183</v>
      </c>
      <c r="B184">
        <v>8</v>
      </c>
      <c r="C184">
        <v>16</v>
      </c>
      <c r="D184">
        <v>0</v>
      </c>
      <c r="E184">
        <v>0</v>
      </c>
    </row>
    <row r="185" spans="1:5" x14ac:dyDescent="0.2">
      <c r="A185">
        <v>184</v>
      </c>
      <c r="B185">
        <v>8</v>
      </c>
      <c r="C185">
        <v>12</v>
      </c>
      <c r="D185">
        <v>4</v>
      </c>
      <c r="E185">
        <v>0</v>
      </c>
    </row>
    <row r="186" spans="1:5" x14ac:dyDescent="0.2">
      <c r="A186">
        <v>185</v>
      </c>
      <c r="B186">
        <v>8</v>
      </c>
      <c r="C186">
        <v>12</v>
      </c>
      <c r="D186">
        <v>4</v>
      </c>
      <c r="E186">
        <v>0</v>
      </c>
    </row>
    <row r="187" spans="1:5" x14ac:dyDescent="0.2">
      <c r="A187">
        <v>186</v>
      </c>
      <c r="B187">
        <v>8</v>
      </c>
      <c r="C187">
        <v>12</v>
      </c>
      <c r="D187">
        <v>4</v>
      </c>
      <c r="E187">
        <v>0</v>
      </c>
    </row>
    <row r="188" spans="1:5" x14ac:dyDescent="0.2">
      <c r="A188">
        <v>187</v>
      </c>
      <c r="B188">
        <v>8</v>
      </c>
      <c r="C188">
        <v>12</v>
      </c>
      <c r="D188">
        <v>4</v>
      </c>
      <c r="E188">
        <v>0</v>
      </c>
    </row>
    <row r="189" spans="1:5" x14ac:dyDescent="0.2">
      <c r="A189">
        <v>188</v>
      </c>
      <c r="B189">
        <v>8</v>
      </c>
      <c r="C189">
        <v>12</v>
      </c>
      <c r="D189">
        <v>4</v>
      </c>
      <c r="E189">
        <v>0</v>
      </c>
    </row>
    <row r="190" spans="1:5" x14ac:dyDescent="0.2">
      <c r="A190">
        <v>189</v>
      </c>
      <c r="B190">
        <v>8</v>
      </c>
      <c r="C190">
        <v>12</v>
      </c>
      <c r="D190">
        <v>4</v>
      </c>
      <c r="E190">
        <v>0</v>
      </c>
    </row>
    <row r="191" spans="1:5" x14ac:dyDescent="0.2">
      <c r="A191">
        <v>190</v>
      </c>
      <c r="B191">
        <v>8</v>
      </c>
      <c r="C191">
        <v>12</v>
      </c>
      <c r="D191">
        <v>4</v>
      </c>
      <c r="E191">
        <v>0</v>
      </c>
    </row>
    <row r="192" spans="1:5" x14ac:dyDescent="0.2">
      <c r="A192">
        <v>191</v>
      </c>
      <c r="B192">
        <v>8</v>
      </c>
      <c r="C192">
        <v>12</v>
      </c>
      <c r="D192">
        <v>4</v>
      </c>
      <c r="E192">
        <v>0</v>
      </c>
    </row>
    <row r="193" spans="1:5" x14ac:dyDescent="0.2">
      <c r="A193">
        <v>192</v>
      </c>
      <c r="B193">
        <v>8</v>
      </c>
      <c r="C193">
        <v>12</v>
      </c>
      <c r="D193">
        <v>4</v>
      </c>
      <c r="E193">
        <v>0</v>
      </c>
    </row>
    <row r="194" spans="1:5" x14ac:dyDescent="0.2">
      <c r="A194">
        <v>193</v>
      </c>
      <c r="B194">
        <v>8</v>
      </c>
      <c r="C194">
        <v>12</v>
      </c>
      <c r="D194">
        <v>4</v>
      </c>
      <c r="E194">
        <v>0</v>
      </c>
    </row>
    <row r="195" spans="1:5" x14ac:dyDescent="0.2">
      <c r="A195">
        <v>194</v>
      </c>
      <c r="B195">
        <v>8</v>
      </c>
      <c r="C195">
        <v>12</v>
      </c>
      <c r="D195">
        <v>4</v>
      </c>
      <c r="E195">
        <v>0</v>
      </c>
    </row>
    <row r="196" spans="1:5" x14ac:dyDescent="0.2">
      <c r="A196">
        <v>195</v>
      </c>
      <c r="B196">
        <v>8</v>
      </c>
      <c r="C196">
        <v>12</v>
      </c>
      <c r="D196">
        <v>4</v>
      </c>
      <c r="E196">
        <v>0</v>
      </c>
    </row>
    <row r="197" spans="1:5" x14ac:dyDescent="0.2">
      <c r="A197">
        <v>196</v>
      </c>
      <c r="B197">
        <v>8</v>
      </c>
      <c r="C197">
        <v>12</v>
      </c>
      <c r="D197">
        <v>4</v>
      </c>
      <c r="E197">
        <v>0</v>
      </c>
    </row>
    <row r="198" spans="1:5" x14ac:dyDescent="0.2">
      <c r="A198">
        <v>197</v>
      </c>
      <c r="B198">
        <v>8</v>
      </c>
      <c r="C198">
        <v>12</v>
      </c>
      <c r="D198">
        <v>4</v>
      </c>
      <c r="E198">
        <v>0</v>
      </c>
    </row>
    <row r="199" spans="1:5" x14ac:dyDescent="0.2">
      <c r="A199">
        <v>198</v>
      </c>
      <c r="B199">
        <v>8</v>
      </c>
      <c r="C199">
        <v>12</v>
      </c>
      <c r="D199">
        <v>4</v>
      </c>
      <c r="E199">
        <v>0</v>
      </c>
    </row>
    <row r="200" spans="1:5" x14ac:dyDescent="0.2">
      <c r="A200">
        <v>199</v>
      </c>
      <c r="B200">
        <v>8</v>
      </c>
      <c r="C200">
        <v>12</v>
      </c>
      <c r="D200">
        <v>4</v>
      </c>
      <c r="E200">
        <v>0</v>
      </c>
    </row>
    <row r="201" spans="1:5" x14ac:dyDescent="0.2">
      <c r="A201">
        <v>200</v>
      </c>
      <c r="B201">
        <v>8</v>
      </c>
      <c r="C201">
        <v>12</v>
      </c>
      <c r="D201">
        <v>4</v>
      </c>
      <c r="E201">
        <v>0</v>
      </c>
    </row>
    <row r="202" spans="1:5" x14ac:dyDescent="0.2">
      <c r="A202">
        <v>201</v>
      </c>
      <c r="B202">
        <v>8</v>
      </c>
      <c r="C202">
        <v>12</v>
      </c>
      <c r="D202">
        <v>4</v>
      </c>
      <c r="E202">
        <v>0</v>
      </c>
    </row>
    <row r="203" spans="1:5" x14ac:dyDescent="0.2">
      <c r="A203">
        <v>202</v>
      </c>
      <c r="B203">
        <v>8</v>
      </c>
      <c r="C203">
        <v>12</v>
      </c>
      <c r="D203">
        <v>4</v>
      </c>
      <c r="E203">
        <v>0</v>
      </c>
    </row>
    <row r="204" spans="1:5" x14ac:dyDescent="0.2">
      <c r="A204">
        <v>203</v>
      </c>
      <c r="B204">
        <v>8</v>
      </c>
      <c r="C204">
        <v>12</v>
      </c>
      <c r="D204">
        <v>4</v>
      </c>
      <c r="E204">
        <v>0</v>
      </c>
    </row>
    <row r="205" spans="1:5" x14ac:dyDescent="0.2">
      <c r="A205">
        <v>204</v>
      </c>
      <c r="B205">
        <v>4</v>
      </c>
      <c r="C205">
        <v>16</v>
      </c>
      <c r="D205">
        <v>4</v>
      </c>
      <c r="E205">
        <v>0</v>
      </c>
    </row>
    <row r="206" spans="1:5" x14ac:dyDescent="0.2">
      <c r="A206">
        <v>205</v>
      </c>
      <c r="B206">
        <v>4</v>
      </c>
      <c r="C206">
        <v>16</v>
      </c>
      <c r="D206">
        <v>4</v>
      </c>
      <c r="E206">
        <v>0</v>
      </c>
    </row>
    <row r="207" spans="1:5" x14ac:dyDescent="0.2">
      <c r="A207">
        <v>206</v>
      </c>
      <c r="B207">
        <v>4</v>
      </c>
      <c r="C207">
        <v>16</v>
      </c>
      <c r="D207">
        <v>4</v>
      </c>
      <c r="E207">
        <v>0</v>
      </c>
    </row>
    <row r="208" spans="1:5" x14ac:dyDescent="0.2">
      <c r="A208">
        <v>207</v>
      </c>
      <c r="B208">
        <v>4</v>
      </c>
      <c r="C208">
        <v>16</v>
      </c>
      <c r="D208">
        <v>4</v>
      </c>
      <c r="E208">
        <v>0</v>
      </c>
    </row>
    <row r="209" spans="1:5" x14ac:dyDescent="0.2">
      <c r="A209">
        <v>208</v>
      </c>
      <c r="B209">
        <v>4</v>
      </c>
      <c r="C209">
        <v>16</v>
      </c>
      <c r="D209">
        <v>4</v>
      </c>
      <c r="E209">
        <v>0</v>
      </c>
    </row>
    <row r="210" spans="1:5" x14ac:dyDescent="0.2">
      <c r="A210">
        <v>209</v>
      </c>
      <c r="B210">
        <v>4</v>
      </c>
      <c r="C210">
        <v>16</v>
      </c>
      <c r="D210">
        <v>4</v>
      </c>
      <c r="E210">
        <v>0</v>
      </c>
    </row>
    <row r="211" spans="1:5" x14ac:dyDescent="0.2">
      <c r="A211">
        <v>210</v>
      </c>
      <c r="B211">
        <v>4</v>
      </c>
      <c r="C211">
        <v>16</v>
      </c>
      <c r="D211">
        <v>4</v>
      </c>
      <c r="E211">
        <v>0</v>
      </c>
    </row>
    <row r="212" spans="1:5" x14ac:dyDescent="0.2">
      <c r="A212">
        <v>211</v>
      </c>
      <c r="B212">
        <v>4</v>
      </c>
      <c r="C212">
        <v>16</v>
      </c>
      <c r="D212">
        <v>4</v>
      </c>
      <c r="E212">
        <v>0</v>
      </c>
    </row>
    <row r="213" spans="1:5" x14ac:dyDescent="0.2">
      <c r="A213">
        <v>212</v>
      </c>
      <c r="B213">
        <v>4</v>
      </c>
      <c r="C213">
        <v>16</v>
      </c>
      <c r="D213">
        <v>4</v>
      </c>
      <c r="E213">
        <v>0</v>
      </c>
    </row>
    <row r="214" spans="1:5" x14ac:dyDescent="0.2">
      <c r="A214">
        <v>213</v>
      </c>
      <c r="B214">
        <v>4</v>
      </c>
      <c r="C214">
        <v>16</v>
      </c>
      <c r="D214">
        <v>4</v>
      </c>
      <c r="E214">
        <v>0</v>
      </c>
    </row>
    <row r="215" spans="1:5" x14ac:dyDescent="0.2">
      <c r="A215">
        <v>214</v>
      </c>
      <c r="B215">
        <v>4</v>
      </c>
      <c r="C215">
        <v>16</v>
      </c>
      <c r="D215">
        <v>0</v>
      </c>
      <c r="E215">
        <v>4</v>
      </c>
    </row>
    <row r="216" spans="1:5" x14ac:dyDescent="0.2">
      <c r="A216">
        <v>215</v>
      </c>
      <c r="B216">
        <v>4</v>
      </c>
      <c r="C216">
        <v>16</v>
      </c>
      <c r="D216">
        <v>0</v>
      </c>
      <c r="E216">
        <v>4</v>
      </c>
    </row>
    <row r="217" spans="1:5" x14ac:dyDescent="0.2">
      <c r="A217">
        <v>216</v>
      </c>
      <c r="B217">
        <v>4</v>
      </c>
      <c r="C217">
        <v>16</v>
      </c>
      <c r="D217">
        <v>0</v>
      </c>
      <c r="E217">
        <v>4</v>
      </c>
    </row>
    <row r="218" spans="1:5" x14ac:dyDescent="0.2">
      <c r="A218">
        <v>217</v>
      </c>
      <c r="B218">
        <v>4</v>
      </c>
      <c r="C218">
        <v>16</v>
      </c>
      <c r="D218">
        <v>0</v>
      </c>
      <c r="E218">
        <v>4</v>
      </c>
    </row>
    <row r="219" spans="1:5" x14ac:dyDescent="0.2">
      <c r="A219">
        <v>218</v>
      </c>
      <c r="B219">
        <v>4</v>
      </c>
      <c r="C219">
        <v>16</v>
      </c>
      <c r="D219">
        <v>0</v>
      </c>
      <c r="E219">
        <v>4</v>
      </c>
    </row>
    <row r="220" spans="1:5" x14ac:dyDescent="0.2">
      <c r="A220">
        <v>219</v>
      </c>
      <c r="B220">
        <v>4</v>
      </c>
      <c r="C220">
        <v>16</v>
      </c>
      <c r="D220">
        <v>0</v>
      </c>
      <c r="E220">
        <v>4</v>
      </c>
    </row>
    <row r="221" spans="1:5" x14ac:dyDescent="0.2">
      <c r="A221">
        <v>220</v>
      </c>
      <c r="B221">
        <v>4</v>
      </c>
      <c r="C221">
        <v>16</v>
      </c>
      <c r="D221">
        <v>0</v>
      </c>
      <c r="E221">
        <v>4</v>
      </c>
    </row>
    <row r="222" spans="1:5" x14ac:dyDescent="0.2">
      <c r="A222">
        <v>221</v>
      </c>
      <c r="B222">
        <v>4</v>
      </c>
      <c r="C222">
        <v>16</v>
      </c>
      <c r="D222">
        <v>0</v>
      </c>
      <c r="E222">
        <v>4</v>
      </c>
    </row>
    <row r="223" spans="1:5" x14ac:dyDescent="0.2">
      <c r="A223">
        <v>222</v>
      </c>
      <c r="B223">
        <v>4</v>
      </c>
      <c r="C223">
        <v>16</v>
      </c>
      <c r="D223">
        <v>0</v>
      </c>
      <c r="E223">
        <v>4</v>
      </c>
    </row>
    <row r="224" spans="1:5" x14ac:dyDescent="0.2">
      <c r="A224">
        <v>223</v>
      </c>
      <c r="B224">
        <v>4</v>
      </c>
      <c r="C224">
        <v>16</v>
      </c>
      <c r="D224">
        <v>0</v>
      </c>
      <c r="E224">
        <v>4</v>
      </c>
    </row>
    <row r="225" spans="1:5" x14ac:dyDescent="0.2">
      <c r="A225">
        <v>224</v>
      </c>
      <c r="B225">
        <v>4</v>
      </c>
      <c r="C225">
        <v>16</v>
      </c>
      <c r="D225">
        <v>0</v>
      </c>
      <c r="E225">
        <v>4</v>
      </c>
    </row>
    <row r="226" spans="1:5" x14ac:dyDescent="0.2">
      <c r="A226">
        <v>225</v>
      </c>
      <c r="B226">
        <v>4</v>
      </c>
      <c r="C226">
        <v>16</v>
      </c>
      <c r="D226">
        <v>0</v>
      </c>
      <c r="E226">
        <v>4</v>
      </c>
    </row>
    <row r="227" spans="1:5" x14ac:dyDescent="0.2">
      <c r="A227">
        <v>226</v>
      </c>
      <c r="B227">
        <v>4</v>
      </c>
      <c r="C227">
        <v>16</v>
      </c>
      <c r="D227">
        <v>0</v>
      </c>
      <c r="E227">
        <v>4</v>
      </c>
    </row>
    <row r="228" spans="1:5" x14ac:dyDescent="0.2">
      <c r="A228">
        <v>227</v>
      </c>
      <c r="B228">
        <v>4</v>
      </c>
      <c r="C228">
        <v>16</v>
      </c>
      <c r="D228">
        <v>0</v>
      </c>
      <c r="E228">
        <v>4</v>
      </c>
    </row>
    <row r="229" spans="1:5" x14ac:dyDescent="0.2">
      <c r="A229">
        <v>228</v>
      </c>
      <c r="B229">
        <v>4</v>
      </c>
      <c r="C229">
        <v>16</v>
      </c>
      <c r="D229">
        <v>0</v>
      </c>
      <c r="E229">
        <v>4</v>
      </c>
    </row>
    <row r="230" spans="1:5" x14ac:dyDescent="0.2">
      <c r="A230">
        <v>229</v>
      </c>
      <c r="B230">
        <v>4</v>
      </c>
      <c r="C230">
        <v>16</v>
      </c>
      <c r="D230">
        <v>0</v>
      </c>
      <c r="E230">
        <v>4</v>
      </c>
    </row>
    <row r="231" spans="1:5" x14ac:dyDescent="0.2">
      <c r="A231">
        <v>230</v>
      </c>
      <c r="B231">
        <v>4</v>
      </c>
      <c r="C231">
        <v>16</v>
      </c>
      <c r="D231">
        <v>0</v>
      </c>
      <c r="E231">
        <v>4</v>
      </c>
    </row>
    <row r="232" spans="1:5" x14ac:dyDescent="0.2">
      <c r="A232">
        <v>231</v>
      </c>
      <c r="B232">
        <v>4</v>
      </c>
      <c r="C232">
        <v>16</v>
      </c>
      <c r="D232">
        <v>0</v>
      </c>
      <c r="E232">
        <v>4</v>
      </c>
    </row>
    <row r="233" spans="1:5" x14ac:dyDescent="0.2">
      <c r="A233">
        <v>232</v>
      </c>
      <c r="B233">
        <v>4</v>
      </c>
      <c r="C233">
        <v>16</v>
      </c>
      <c r="D233">
        <v>0</v>
      </c>
      <c r="E233">
        <v>4</v>
      </c>
    </row>
    <row r="234" spans="1:5" x14ac:dyDescent="0.2">
      <c r="A234">
        <v>233</v>
      </c>
      <c r="B234">
        <v>4</v>
      </c>
      <c r="C234">
        <v>16</v>
      </c>
      <c r="D234">
        <v>0</v>
      </c>
      <c r="E234">
        <v>4</v>
      </c>
    </row>
    <row r="235" spans="1:5" x14ac:dyDescent="0.2">
      <c r="A235">
        <v>234</v>
      </c>
      <c r="B235">
        <v>4</v>
      </c>
      <c r="C235">
        <v>16</v>
      </c>
      <c r="D235">
        <v>0</v>
      </c>
      <c r="E235">
        <v>4</v>
      </c>
    </row>
    <row r="236" spans="1:5" x14ac:dyDescent="0.2">
      <c r="A236">
        <v>235</v>
      </c>
      <c r="B236">
        <v>4</v>
      </c>
      <c r="C236">
        <v>16</v>
      </c>
      <c r="D236">
        <v>0</v>
      </c>
      <c r="E236">
        <v>4</v>
      </c>
    </row>
    <row r="237" spans="1:5" x14ac:dyDescent="0.2">
      <c r="A237">
        <v>236</v>
      </c>
      <c r="B237">
        <v>4</v>
      </c>
      <c r="C237">
        <v>16</v>
      </c>
      <c r="D237">
        <v>0</v>
      </c>
      <c r="E237">
        <v>4</v>
      </c>
    </row>
    <row r="238" spans="1:5" x14ac:dyDescent="0.2">
      <c r="A238">
        <v>237</v>
      </c>
      <c r="B238">
        <v>4</v>
      </c>
      <c r="C238">
        <v>16</v>
      </c>
      <c r="D238">
        <v>0</v>
      </c>
      <c r="E238">
        <v>4</v>
      </c>
    </row>
    <row r="239" spans="1:5" x14ac:dyDescent="0.2">
      <c r="A239">
        <v>238</v>
      </c>
      <c r="B239">
        <v>4</v>
      </c>
      <c r="C239">
        <v>16</v>
      </c>
      <c r="D239">
        <v>0</v>
      </c>
      <c r="E239">
        <v>4</v>
      </c>
    </row>
    <row r="240" spans="1:5" x14ac:dyDescent="0.2">
      <c r="A240">
        <v>239</v>
      </c>
      <c r="B240">
        <v>4</v>
      </c>
      <c r="C240">
        <v>16</v>
      </c>
      <c r="D240">
        <v>0</v>
      </c>
      <c r="E240">
        <v>4</v>
      </c>
    </row>
    <row r="241" spans="1:5" x14ac:dyDescent="0.2">
      <c r="A241">
        <v>240</v>
      </c>
      <c r="B241">
        <v>0</v>
      </c>
      <c r="C241">
        <v>20</v>
      </c>
      <c r="D241">
        <v>0</v>
      </c>
      <c r="E241">
        <v>4</v>
      </c>
    </row>
    <row r="242" spans="1:5" x14ac:dyDescent="0.2">
      <c r="A242">
        <v>241</v>
      </c>
      <c r="B242">
        <v>0</v>
      </c>
      <c r="C242">
        <v>20</v>
      </c>
      <c r="D242">
        <v>0</v>
      </c>
      <c r="E242">
        <v>4</v>
      </c>
    </row>
    <row r="243" spans="1:5" x14ac:dyDescent="0.2">
      <c r="A243">
        <v>242</v>
      </c>
      <c r="B243">
        <v>0</v>
      </c>
      <c r="C243">
        <v>20</v>
      </c>
      <c r="D243">
        <v>0</v>
      </c>
      <c r="E243">
        <v>4</v>
      </c>
    </row>
    <row r="244" spans="1:5" x14ac:dyDescent="0.2">
      <c r="A244">
        <v>243</v>
      </c>
      <c r="B244">
        <v>0</v>
      </c>
      <c r="C244">
        <v>20</v>
      </c>
      <c r="D244">
        <v>0</v>
      </c>
      <c r="E244">
        <v>4</v>
      </c>
    </row>
    <row r="245" spans="1:5" x14ac:dyDescent="0.2">
      <c r="A245">
        <v>244</v>
      </c>
      <c r="B245">
        <v>0</v>
      </c>
      <c r="C245">
        <v>20</v>
      </c>
      <c r="D245">
        <v>0</v>
      </c>
      <c r="E245">
        <v>4</v>
      </c>
    </row>
    <row r="246" spans="1:5" x14ac:dyDescent="0.2">
      <c r="A246">
        <v>245</v>
      </c>
      <c r="B246">
        <v>0</v>
      </c>
      <c r="C246">
        <v>20</v>
      </c>
      <c r="D246">
        <v>0</v>
      </c>
      <c r="E246">
        <v>4</v>
      </c>
    </row>
    <row r="247" spans="1:5" x14ac:dyDescent="0.2">
      <c r="A247">
        <v>246</v>
      </c>
      <c r="B247">
        <v>0</v>
      </c>
      <c r="C247">
        <v>20</v>
      </c>
      <c r="D247">
        <v>0</v>
      </c>
      <c r="E247">
        <v>4</v>
      </c>
    </row>
    <row r="248" spans="1:5" x14ac:dyDescent="0.2">
      <c r="A248">
        <v>247</v>
      </c>
      <c r="B248">
        <v>0</v>
      </c>
      <c r="C248">
        <v>20</v>
      </c>
      <c r="D248">
        <v>0</v>
      </c>
      <c r="E248">
        <v>4</v>
      </c>
    </row>
    <row r="249" spans="1:5" x14ac:dyDescent="0.2">
      <c r="A249">
        <v>248</v>
      </c>
      <c r="B249">
        <v>0</v>
      </c>
      <c r="C249">
        <v>20</v>
      </c>
      <c r="D249">
        <v>0</v>
      </c>
      <c r="E249">
        <v>4</v>
      </c>
    </row>
    <row r="250" spans="1:5" x14ac:dyDescent="0.2">
      <c r="A250">
        <v>249</v>
      </c>
      <c r="B250">
        <v>0</v>
      </c>
      <c r="C250">
        <v>20</v>
      </c>
      <c r="D250">
        <v>0</v>
      </c>
      <c r="E250">
        <v>4</v>
      </c>
    </row>
    <row r="251" spans="1:5" x14ac:dyDescent="0.2">
      <c r="A251">
        <v>250</v>
      </c>
      <c r="B251">
        <v>0</v>
      </c>
      <c r="C251">
        <v>20</v>
      </c>
      <c r="D251">
        <v>0</v>
      </c>
      <c r="E251">
        <v>4</v>
      </c>
    </row>
    <row r="252" spans="1:5" x14ac:dyDescent="0.2">
      <c r="A252">
        <v>251</v>
      </c>
      <c r="B252">
        <v>0</v>
      </c>
      <c r="C252">
        <v>20</v>
      </c>
      <c r="D252">
        <v>0</v>
      </c>
      <c r="E252">
        <v>4</v>
      </c>
    </row>
    <row r="253" spans="1:5" x14ac:dyDescent="0.2">
      <c r="A253">
        <v>252</v>
      </c>
      <c r="B253">
        <v>0</v>
      </c>
      <c r="C253">
        <v>20</v>
      </c>
      <c r="D253">
        <v>0</v>
      </c>
      <c r="E253">
        <v>4</v>
      </c>
    </row>
    <row r="254" spans="1:5" x14ac:dyDescent="0.2">
      <c r="A254">
        <v>253</v>
      </c>
      <c r="B254">
        <v>0</v>
      </c>
      <c r="C254">
        <v>20</v>
      </c>
      <c r="D254">
        <v>0</v>
      </c>
      <c r="E254">
        <v>4</v>
      </c>
    </row>
    <row r="255" spans="1:5" x14ac:dyDescent="0.2">
      <c r="A255">
        <v>254</v>
      </c>
      <c r="B255">
        <v>0</v>
      </c>
      <c r="C255">
        <v>20</v>
      </c>
      <c r="D255">
        <v>0</v>
      </c>
      <c r="E255">
        <v>4</v>
      </c>
    </row>
    <row r="256" spans="1:5" x14ac:dyDescent="0.2">
      <c r="A256">
        <v>255</v>
      </c>
      <c r="B256">
        <v>0</v>
      </c>
      <c r="C256">
        <v>20</v>
      </c>
      <c r="D256">
        <v>0</v>
      </c>
      <c r="E256">
        <v>4</v>
      </c>
    </row>
    <row r="257" spans="1:5" x14ac:dyDescent="0.2">
      <c r="A257">
        <v>256</v>
      </c>
      <c r="B257">
        <v>0</v>
      </c>
      <c r="C257">
        <v>20</v>
      </c>
      <c r="D257">
        <v>0</v>
      </c>
      <c r="E257">
        <v>4</v>
      </c>
    </row>
    <row r="258" spans="1:5" x14ac:dyDescent="0.2">
      <c r="A258">
        <v>257</v>
      </c>
      <c r="B258">
        <v>0</v>
      </c>
      <c r="C258">
        <v>20</v>
      </c>
      <c r="D258">
        <v>0</v>
      </c>
      <c r="E258">
        <v>4</v>
      </c>
    </row>
    <row r="259" spans="1:5" x14ac:dyDescent="0.2">
      <c r="A259">
        <v>258</v>
      </c>
      <c r="B259">
        <v>0</v>
      </c>
      <c r="C259">
        <v>20</v>
      </c>
      <c r="D259">
        <v>0</v>
      </c>
      <c r="E259">
        <v>4</v>
      </c>
    </row>
    <row r="260" spans="1:5" x14ac:dyDescent="0.2">
      <c r="A260">
        <v>259</v>
      </c>
      <c r="B260">
        <v>0</v>
      </c>
      <c r="C260">
        <v>20</v>
      </c>
      <c r="D260">
        <v>0</v>
      </c>
      <c r="E260">
        <v>4</v>
      </c>
    </row>
    <row r="261" spans="1:5" x14ac:dyDescent="0.2">
      <c r="A261">
        <v>260</v>
      </c>
      <c r="B261">
        <v>0</v>
      </c>
      <c r="C261">
        <v>20</v>
      </c>
      <c r="D261">
        <v>0</v>
      </c>
      <c r="E261">
        <v>4</v>
      </c>
    </row>
    <row r="262" spans="1:5" x14ac:dyDescent="0.2">
      <c r="A262">
        <v>261</v>
      </c>
      <c r="B262">
        <v>0</v>
      </c>
      <c r="C262">
        <v>20</v>
      </c>
      <c r="D262">
        <v>0</v>
      </c>
      <c r="E262">
        <v>4</v>
      </c>
    </row>
    <row r="263" spans="1:5" x14ac:dyDescent="0.2">
      <c r="A263">
        <v>262</v>
      </c>
      <c r="B263">
        <v>0</v>
      </c>
      <c r="C263">
        <v>20</v>
      </c>
      <c r="D263">
        <v>0</v>
      </c>
      <c r="E263">
        <v>4</v>
      </c>
    </row>
    <row r="264" spans="1:5" x14ac:dyDescent="0.2">
      <c r="A264">
        <v>263</v>
      </c>
      <c r="B264">
        <v>0</v>
      </c>
      <c r="C264">
        <v>20</v>
      </c>
      <c r="D264">
        <v>0</v>
      </c>
      <c r="E264">
        <v>4</v>
      </c>
    </row>
    <row r="265" spans="1:5" x14ac:dyDescent="0.2">
      <c r="A265">
        <v>264</v>
      </c>
      <c r="B265">
        <v>0</v>
      </c>
      <c r="C265">
        <v>20</v>
      </c>
      <c r="D265">
        <v>0</v>
      </c>
      <c r="E265">
        <v>4</v>
      </c>
    </row>
    <row r="266" spans="1:5" x14ac:dyDescent="0.2">
      <c r="A266">
        <v>265</v>
      </c>
      <c r="B266">
        <v>0</v>
      </c>
      <c r="C266">
        <v>20</v>
      </c>
      <c r="D266">
        <v>0</v>
      </c>
      <c r="E266">
        <v>4</v>
      </c>
    </row>
    <row r="267" spans="1:5" x14ac:dyDescent="0.2">
      <c r="A267">
        <v>266</v>
      </c>
      <c r="B267">
        <v>0</v>
      </c>
      <c r="C267">
        <v>20</v>
      </c>
      <c r="D267">
        <v>0</v>
      </c>
      <c r="E267">
        <v>4</v>
      </c>
    </row>
    <row r="268" spans="1:5" x14ac:dyDescent="0.2">
      <c r="A268">
        <v>267</v>
      </c>
      <c r="B268">
        <v>0</v>
      </c>
      <c r="C268">
        <v>20</v>
      </c>
      <c r="D268">
        <v>0</v>
      </c>
      <c r="E268">
        <v>4</v>
      </c>
    </row>
    <row r="269" spans="1:5" x14ac:dyDescent="0.2">
      <c r="A269">
        <v>268</v>
      </c>
      <c r="B269">
        <v>0</v>
      </c>
      <c r="C269">
        <v>16</v>
      </c>
      <c r="D269">
        <v>4</v>
      </c>
      <c r="E269">
        <v>4</v>
      </c>
    </row>
    <row r="270" spans="1:5" x14ac:dyDescent="0.2">
      <c r="A270">
        <v>269</v>
      </c>
      <c r="B270">
        <v>0</v>
      </c>
      <c r="C270">
        <v>16</v>
      </c>
      <c r="D270">
        <v>4</v>
      </c>
      <c r="E270">
        <v>4</v>
      </c>
    </row>
    <row r="271" spans="1:5" x14ac:dyDescent="0.2">
      <c r="A271">
        <v>270</v>
      </c>
      <c r="B271">
        <v>0</v>
      </c>
      <c r="C271">
        <v>16</v>
      </c>
      <c r="D271">
        <v>4</v>
      </c>
      <c r="E271">
        <v>4</v>
      </c>
    </row>
    <row r="272" spans="1:5" x14ac:dyDescent="0.2">
      <c r="A272">
        <v>271</v>
      </c>
      <c r="B272">
        <v>0</v>
      </c>
      <c r="C272">
        <v>16</v>
      </c>
      <c r="D272">
        <v>4</v>
      </c>
      <c r="E272">
        <v>4</v>
      </c>
    </row>
    <row r="273" spans="1:5" x14ac:dyDescent="0.2">
      <c r="A273">
        <v>272</v>
      </c>
      <c r="B273">
        <v>0</v>
      </c>
      <c r="C273">
        <v>16</v>
      </c>
      <c r="D273">
        <v>4</v>
      </c>
      <c r="E273">
        <v>4</v>
      </c>
    </row>
    <row r="274" spans="1:5" x14ac:dyDescent="0.2">
      <c r="A274">
        <v>273</v>
      </c>
      <c r="B274">
        <v>0</v>
      </c>
      <c r="C274">
        <v>16</v>
      </c>
      <c r="D274">
        <v>4</v>
      </c>
      <c r="E274">
        <v>4</v>
      </c>
    </row>
    <row r="275" spans="1:5" x14ac:dyDescent="0.2">
      <c r="A275">
        <v>274</v>
      </c>
      <c r="B275">
        <v>0</v>
      </c>
      <c r="C275">
        <v>16</v>
      </c>
      <c r="D275">
        <v>4</v>
      </c>
      <c r="E275">
        <v>4</v>
      </c>
    </row>
    <row r="276" spans="1:5" x14ac:dyDescent="0.2">
      <c r="A276">
        <v>275</v>
      </c>
      <c r="B276">
        <v>0</v>
      </c>
      <c r="C276">
        <v>16</v>
      </c>
      <c r="D276">
        <v>4</v>
      </c>
      <c r="E276">
        <v>4</v>
      </c>
    </row>
    <row r="277" spans="1:5" x14ac:dyDescent="0.2">
      <c r="A277">
        <v>276</v>
      </c>
      <c r="B277">
        <v>0</v>
      </c>
      <c r="C277">
        <v>16</v>
      </c>
      <c r="D277">
        <v>4</v>
      </c>
      <c r="E277">
        <v>0</v>
      </c>
    </row>
    <row r="278" spans="1:5" x14ac:dyDescent="0.2">
      <c r="A278">
        <v>277</v>
      </c>
      <c r="B278">
        <v>0</v>
      </c>
      <c r="C278">
        <v>16</v>
      </c>
      <c r="D278">
        <v>4</v>
      </c>
      <c r="E278">
        <v>0</v>
      </c>
    </row>
    <row r="279" spans="1:5" x14ac:dyDescent="0.2">
      <c r="A279">
        <v>278</v>
      </c>
      <c r="B279">
        <v>0</v>
      </c>
      <c r="C279">
        <v>16</v>
      </c>
      <c r="D279">
        <v>4</v>
      </c>
      <c r="E279">
        <v>0</v>
      </c>
    </row>
    <row r="280" spans="1:5" x14ac:dyDescent="0.2">
      <c r="A280">
        <v>279</v>
      </c>
      <c r="B280">
        <v>0</v>
      </c>
      <c r="C280">
        <v>16</v>
      </c>
      <c r="D280">
        <v>4</v>
      </c>
      <c r="E280">
        <v>0</v>
      </c>
    </row>
    <row r="281" spans="1:5" x14ac:dyDescent="0.2">
      <c r="A281">
        <v>280</v>
      </c>
      <c r="B281">
        <v>0</v>
      </c>
      <c r="C281">
        <v>16</v>
      </c>
      <c r="D281">
        <v>4</v>
      </c>
      <c r="E281">
        <v>0</v>
      </c>
    </row>
    <row r="282" spans="1:5" x14ac:dyDescent="0.2">
      <c r="A282">
        <v>281</v>
      </c>
      <c r="B282">
        <v>0</v>
      </c>
      <c r="C282">
        <v>16</v>
      </c>
      <c r="D282">
        <v>4</v>
      </c>
      <c r="E282">
        <v>0</v>
      </c>
    </row>
    <row r="283" spans="1:5" x14ac:dyDescent="0.2">
      <c r="A283">
        <v>282</v>
      </c>
      <c r="B283">
        <v>0</v>
      </c>
      <c r="C283">
        <v>16</v>
      </c>
      <c r="D283">
        <v>4</v>
      </c>
      <c r="E283">
        <v>0</v>
      </c>
    </row>
    <row r="284" spans="1:5" x14ac:dyDescent="0.2">
      <c r="A284">
        <v>283</v>
      </c>
      <c r="B284">
        <v>0</v>
      </c>
      <c r="C284">
        <v>16</v>
      </c>
      <c r="D284">
        <v>4</v>
      </c>
      <c r="E284">
        <v>0</v>
      </c>
    </row>
    <row r="285" spans="1:5" x14ac:dyDescent="0.2">
      <c r="A285">
        <v>284</v>
      </c>
      <c r="B285">
        <v>0</v>
      </c>
      <c r="C285">
        <v>16</v>
      </c>
      <c r="D285">
        <v>4</v>
      </c>
      <c r="E285">
        <v>0</v>
      </c>
    </row>
    <row r="286" spans="1:5" x14ac:dyDescent="0.2">
      <c r="A286">
        <v>285</v>
      </c>
      <c r="B286">
        <v>0</v>
      </c>
      <c r="C286">
        <v>16</v>
      </c>
      <c r="D286">
        <v>4</v>
      </c>
      <c r="E286">
        <v>0</v>
      </c>
    </row>
    <row r="287" spans="1:5" x14ac:dyDescent="0.2">
      <c r="A287">
        <v>286</v>
      </c>
      <c r="B287">
        <v>0</v>
      </c>
      <c r="C287">
        <v>16</v>
      </c>
      <c r="D287">
        <v>4</v>
      </c>
      <c r="E287">
        <v>0</v>
      </c>
    </row>
    <row r="288" spans="1:5" x14ac:dyDescent="0.2">
      <c r="A288">
        <v>287</v>
      </c>
      <c r="B288">
        <v>0</v>
      </c>
      <c r="C288">
        <v>16</v>
      </c>
      <c r="D288">
        <v>4</v>
      </c>
      <c r="E288">
        <v>0</v>
      </c>
    </row>
    <row r="289" spans="1:5" x14ac:dyDescent="0.2">
      <c r="A289">
        <v>288</v>
      </c>
      <c r="B289">
        <v>0</v>
      </c>
      <c r="C289">
        <v>16</v>
      </c>
      <c r="D289">
        <v>4</v>
      </c>
      <c r="E289">
        <v>0</v>
      </c>
    </row>
    <row r="290" spans="1:5" x14ac:dyDescent="0.2">
      <c r="A290">
        <v>289</v>
      </c>
      <c r="B290">
        <v>0</v>
      </c>
      <c r="C290">
        <v>16</v>
      </c>
      <c r="D290">
        <v>4</v>
      </c>
      <c r="E290">
        <v>0</v>
      </c>
    </row>
    <row r="291" spans="1:5" x14ac:dyDescent="0.2">
      <c r="A291">
        <v>290</v>
      </c>
      <c r="B291">
        <v>0</v>
      </c>
      <c r="C291">
        <v>16</v>
      </c>
      <c r="D291">
        <v>4</v>
      </c>
      <c r="E291">
        <v>0</v>
      </c>
    </row>
    <row r="292" spans="1:5" x14ac:dyDescent="0.2">
      <c r="A292">
        <v>291</v>
      </c>
      <c r="B292">
        <v>0</v>
      </c>
      <c r="C292">
        <v>16</v>
      </c>
      <c r="D292">
        <v>4</v>
      </c>
      <c r="E292">
        <v>0</v>
      </c>
    </row>
    <row r="293" spans="1:5" x14ac:dyDescent="0.2">
      <c r="A293">
        <v>292</v>
      </c>
      <c r="B293">
        <v>0</v>
      </c>
      <c r="C293">
        <v>16</v>
      </c>
      <c r="D293">
        <v>4</v>
      </c>
      <c r="E293">
        <v>0</v>
      </c>
    </row>
    <row r="294" spans="1:5" x14ac:dyDescent="0.2">
      <c r="A294">
        <v>293</v>
      </c>
      <c r="B294">
        <v>0</v>
      </c>
      <c r="C294">
        <v>16</v>
      </c>
      <c r="D294">
        <v>4</v>
      </c>
      <c r="E294">
        <v>0</v>
      </c>
    </row>
    <row r="295" spans="1:5" x14ac:dyDescent="0.2">
      <c r="A295">
        <v>294</v>
      </c>
      <c r="B295">
        <v>0</v>
      </c>
      <c r="C295">
        <v>16</v>
      </c>
      <c r="D295">
        <v>4</v>
      </c>
      <c r="E295">
        <v>0</v>
      </c>
    </row>
    <row r="296" spans="1:5" x14ac:dyDescent="0.2">
      <c r="A296">
        <v>295</v>
      </c>
      <c r="B296">
        <v>0</v>
      </c>
      <c r="C296">
        <v>16</v>
      </c>
      <c r="D296">
        <v>4</v>
      </c>
      <c r="E296">
        <v>0</v>
      </c>
    </row>
    <row r="297" spans="1:5" x14ac:dyDescent="0.2">
      <c r="A297">
        <v>296</v>
      </c>
      <c r="B297">
        <v>0</v>
      </c>
      <c r="C297">
        <v>16</v>
      </c>
      <c r="D297">
        <v>4</v>
      </c>
      <c r="E297">
        <v>0</v>
      </c>
    </row>
    <row r="298" spans="1:5" x14ac:dyDescent="0.2">
      <c r="A298">
        <v>297</v>
      </c>
      <c r="B298">
        <v>0</v>
      </c>
      <c r="C298">
        <v>16</v>
      </c>
      <c r="D298">
        <v>4</v>
      </c>
      <c r="E298">
        <v>0</v>
      </c>
    </row>
    <row r="299" spans="1:5" x14ac:dyDescent="0.2">
      <c r="A299">
        <v>298</v>
      </c>
      <c r="B299">
        <v>0</v>
      </c>
      <c r="C299">
        <v>16</v>
      </c>
      <c r="D299">
        <v>0</v>
      </c>
      <c r="E299">
        <v>4</v>
      </c>
    </row>
    <row r="300" spans="1:5" x14ac:dyDescent="0.2">
      <c r="A300">
        <v>299</v>
      </c>
      <c r="B300">
        <v>0</v>
      </c>
      <c r="C300">
        <v>16</v>
      </c>
      <c r="D300">
        <v>0</v>
      </c>
      <c r="E300">
        <v>4</v>
      </c>
    </row>
    <row r="301" spans="1:5" x14ac:dyDescent="0.2">
      <c r="A301">
        <v>300</v>
      </c>
      <c r="B301">
        <v>0</v>
      </c>
      <c r="C301">
        <v>16</v>
      </c>
      <c r="D301">
        <v>0</v>
      </c>
      <c r="E301">
        <v>4</v>
      </c>
    </row>
    <row r="302" spans="1:5" x14ac:dyDescent="0.2">
      <c r="A302">
        <v>301</v>
      </c>
      <c r="B302">
        <v>0</v>
      </c>
      <c r="C302">
        <v>16</v>
      </c>
      <c r="D302">
        <v>0</v>
      </c>
      <c r="E302">
        <v>4</v>
      </c>
    </row>
    <row r="303" spans="1:5" x14ac:dyDescent="0.2">
      <c r="A303">
        <v>302</v>
      </c>
      <c r="B303">
        <v>0</v>
      </c>
      <c r="C303">
        <v>16</v>
      </c>
      <c r="D303">
        <v>0</v>
      </c>
      <c r="E303">
        <v>4</v>
      </c>
    </row>
    <row r="304" spans="1:5" x14ac:dyDescent="0.2">
      <c r="A304">
        <v>303</v>
      </c>
      <c r="B304">
        <v>0</v>
      </c>
      <c r="C304">
        <v>16</v>
      </c>
      <c r="D304">
        <v>0</v>
      </c>
      <c r="E304">
        <v>4</v>
      </c>
    </row>
    <row r="305" spans="1:5" x14ac:dyDescent="0.2">
      <c r="A305">
        <v>304</v>
      </c>
      <c r="B305">
        <v>0</v>
      </c>
      <c r="C305">
        <v>16</v>
      </c>
      <c r="D305">
        <v>0</v>
      </c>
      <c r="E305">
        <v>4</v>
      </c>
    </row>
    <row r="306" spans="1:5" x14ac:dyDescent="0.2">
      <c r="A306">
        <v>305</v>
      </c>
      <c r="B306">
        <v>0</v>
      </c>
      <c r="C306">
        <v>16</v>
      </c>
      <c r="D306">
        <v>0</v>
      </c>
      <c r="E306">
        <v>4</v>
      </c>
    </row>
    <row r="307" spans="1:5" x14ac:dyDescent="0.2">
      <c r="A307">
        <v>306</v>
      </c>
      <c r="B307">
        <v>0</v>
      </c>
      <c r="C307">
        <v>16</v>
      </c>
      <c r="D307">
        <v>0</v>
      </c>
      <c r="E307">
        <v>4</v>
      </c>
    </row>
    <row r="308" spans="1:5" x14ac:dyDescent="0.2">
      <c r="A308">
        <v>307</v>
      </c>
      <c r="B308">
        <v>0</v>
      </c>
      <c r="C308">
        <v>16</v>
      </c>
      <c r="D308">
        <v>0</v>
      </c>
      <c r="E308">
        <v>4</v>
      </c>
    </row>
    <row r="309" spans="1:5" x14ac:dyDescent="0.2">
      <c r="A309">
        <v>308</v>
      </c>
      <c r="B309">
        <v>0</v>
      </c>
      <c r="C309">
        <v>16</v>
      </c>
      <c r="D309">
        <v>0</v>
      </c>
      <c r="E309">
        <v>4</v>
      </c>
    </row>
    <row r="310" spans="1:5" x14ac:dyDescent="0.2">
      <c r="A310">
        <v>309</v>
      </c>
      <c r="B310">
        <v>0</v>
      </c>
      <c r="C310">
        <v>16</v>
      </c>
      <c r="D310">
        <v>0</v>
      </c>
      <c r="E310">
        <v>4</v>
      </c>
    </row>
    <row r="311" spans="1:5" x14ac:dyDescent="0.2">
      <c r="A311">
        <v>310</v>
      </c>
      <c r="B311">
        <v>0</v>
      </c>
      <c r="C311">
        <v>16</v>
      </c>
      <c r="D311">
        <v>0</v>
      </c>
      <c r="E311">
        <v>4</v>
      </c>
    </row>
    <row r="312" spans="1:5" x14ac:dyDescent="0.2">
      <c r="A312">
        <v>311</v>
      </c>
      <c r="B312">
        <v>0</v>
      </c>
      <c r="C312">
        <v>16</v>
      </c>
      <c r="D312">
        <v>0</v>
      </c>
      <c r="E312">
        <v>4</v>
      </c>
    </row>
    <row r="313" spans="1:5" x14ac:dyDescent="0.2">
      <c r="A313">
        <v>312</v>
      </c>
      <c r="B313">
        <v>0</v>
      </c>
      <c r="C313">
        <v>16</v>
      </c>
      <c r="D313">
        <v>0</v>
      </c>
      <c r="E313">
        <v>4</v>
      </c>
    </row>
    <row r="314" spans="1:5" x14ac:dyDescent="0.2">
      <c r="A314">
        <v>313</v>
      </c>
      <c r="B314">
        <v>0</v>
      </c>
      <c r="C314">
        <v>16</v>
      </c>
      <c r="D314">
        <v>0</v>
      </c>
      <c r="E314">
        <v>4</v>
      </c>
    </row>
    <row r="315" spans="1:5" x14ac:dyDescent="0.2">
      <c r="A315">
        <v>314</v>
      </c>
      <c r="B315">
        <v>0</v>
      </c>
      <c r="C315">
        <v>16</v>
      </c>
      <c r="D315">
        <v>0</v>
      </c>
      <c r="E315">
        <v>4</v>
      </c>
    </row>
    <row r="316" spans="1:5" x14ac:dyDescent="0.2">
      <c r="A316">
        <v>315</v>
      </c>
      <c r="B316">
        <v>0</v>
      </c>
      <c r="C316">
        <v>16</v>
      </c>
      <c r="D316">
        <v>0</v>
      </c>
      <c r="E316">
        <v>4</v>
      </c>
    </row>
    <row r="317" spans="1:5" x14ac:dyDescent="0.2">
      <c r="A317">
        <v>316</v>
      </c>
      <c r="B317">
        <v>0</v>
      </c>
      <c r="C317">
        <v>12</v>
      </c>
      <c r="D317">
        <v>4</v>
      </c>
      <c r="E317">
        <v>4</v>
      </c>
    </row>
    <row r="318" spans="1:5" x14ac:dyDescent="0.2">
      <c r="A318">
        <v>317</v>
      </c>
      <c r="B318">
        <v>0</v>
      </c>
      <c r="C318">
        <v>12</v>
      </c>
      <c r="D318">
        <v>4</v>
      </c>
      <c r="E318">
        <v>4</v>
      </c>
    </row>
    <row r="319" spans="1:5" x14ac:dyDescent="0.2">
      <c r="A319">
        <v>318</v>
      </c>
      <c r="B319">
        <v>0</v>
      </c>
      <c r="C319">
        <v>12</v>
      </c>
      <c r="D319">
        <v>4</v>
      </c>
      <c r="E319">
        <v>4</v>
      </c>
    </row>
    <row r="320" spans="1:5" x14ac:dyDescent="0.2">
      <c r="A320">
        <v>319</v>
      </c>
      <c r="B320">
        <v>0</v>
      </c>
      <c r="C320">
        <v>12</v>
      </c>
      <c r="D320">
        <v>4</v>
      </c>
      <c r="E320">
        <v>4</v>
      </c>
    </row>
    <row r="321" spans="1:5" x14ac:dyDescent="0.2">
      <c r="A321">
        <v>320</v>
      </c>
      <c r="B321">
        <v>0</v>
      </c>
      <c r="C321">
        <v>12</v>
      </c>
      <c r="D321">
        <v>4</v>
      </c>
      <c r="E321">
        <v>4</v>
      </c>
    </row>
    <row r="322" spans="1:5" x14ac:dyDescent="0.2">
      <c r="A322">
        <v>321</v>
      </c>
      <c r="B322">
        <v>0</v>
      </c>
      <c r="C322">
        <v>12</v>
      </c>
      <c r="D322">
        <v>4</v>
      </c>
      <c r="E322">
        <v>4</v>
      </c>
    </row>
    <row r="323" spans="1:5" x14ac:dyDescent="0.2">
      <c r="A323">
        <v>322</v>
      </c>
      <c r="B323">
        <v>0</v>
      </c>
      <c r="C323">
        <v>12</v>
      </c>
      <c r="D323">
        <v>4</v>
      </c>
      <c r="E323">
        <v>4</v>
      </c>
    </row>
    <row r="324" spans="1:5" x14ac:dyDescent="0.2">
      <c r="A324">
        <v>323</v>
      </c>
      <c r="B324">
        <v>0</v>
      </c>
      <c r="C324">
        <v>12</v>
      </c>
      <c r="D324">
        <v>4</v>
      </c>
      <c r="E324">
        <v>4</v>
      </c>
    </row>
    <row r="325" spans="1:5" x14ac:dyDescent="0.2">
      <c r="A325">
        <v>324</v>
      </c>
      <c r="B325">
        <v>0</v>
      </c>
      <c r="C325">
        <v>12</v>
      </c>
      <c r="D325">
        <v>4</v>
      </c>
      <c r="E325">
        <v>4</v>
      </c>
    </row>
    <row r="326" spans="1:5" x14ac:dyDescent="0.2">
      <c r="A326">
        <v>325</v>
      </c>
      <c r="B326">
        <v>0</v>
      </c>
      <c r="C326">
        <v>12</v>
      </c>
      <c r="D326">
        <v>4</v>
      </c>
      <c r="E326">
        <v>4</v>
      </c>
    </row>
    <row r="327" spans="1:5" x14ac:dyDescent="0.2">
      <c r="A327">
        <v>326</v>
      </c>
      <c r="B327">
        <v>0</v>
      </c>
      <c r="C327">
        <v>12</v>
      </c>
      <c r="D327">
        <v>4</v>
      </c>
      <c r="E327">
        <v>4</v>
      </c>
    </row>
    <row r="328" spans="1:5" x14ac:dyDescent="0.2">
      <c r="A328">
        <v>327</v>
      </c>
      <c r="B328">
        <v>0</v>
      </c>
      <c r="C328">
        <v>12</v>
      </c>
      <c r="D328">
        <v>4</v>
      </c>
      <c r="E328">
        <v>4</v>
      </c>
    </row>
    <row r="329" spans="1:5" x14ac:dyDescent="0.2">
      <c r="A329">
        <v>328</v>
      </c>
      <c r="B329">
        <v>0</v>
      </c>
      <c r="C329">
        <v>12</v>
      </c>
      <c r="D329">
        <v>4</v>
      </c>
      <c r="E329">
        <v>4</v>
      </c>
    </row>
    <row r="330" spans="1:5" x14ac:dyDescent="0.2">
      <c r="A330">
        <v>329</v>
      </c>
      <c r="B330">
        <v>0</v>
      </c>
      <c r="C330">
        <v>12</v>
      </c>
      <c r="D330">
        <v>4</v>
      </c>
      <c r="E330">
        <v>4</v>
      </c>
    </row>
    <row r="331" spans="1:5" x14ac:dyDescent="0.2">
      <c r="A331">
        <v>330</v>
      </c>
      <c r="B331">
        <v>0</v>
      </c>
      <c r="C331">
        <v>12</v>
      </c>
      <c r="D331">
        <v>4</v>
      </c>
      <c r="E331">
        <v>4</v>
      </c>
    </row>
    <row r="332" spans="1:5" x14ac:dyDescent="0.2">
      <c r="A332">
        <v>331</v>
      </c>
      <c r="B332">
        <v>0</v>
      </c>
      <c r="C332">
        <v>12</v>
      </c>
      <c r="D332">
        <v>4</v>
      </c>
      <c r="E332">
        <v>4</v>
      </c>
    </row>
    <row r="333" spans="1:5" x14ac:dyDescent="0.2">
      <c r="A333">
        <v>332</v>
      </c>
      <c r="B333">
        <v>0</v>
      </c>
      <c r="C333">
        <v>12</v>
      </c>
      <c r="D333">
        <v>4</v>
      </c>
      <c r="E333">
        <v>4</v>
      </c>
    </row>
    <row r="334" spans="1:5" x14ac:dyDescent="0.2">
      <c r="A334">
        <v>333</v>
      </c>
      <c r="B334">
        <v>0</v>
      </c>
      <c r="C334">
        <v>12</v>
      </c>
      <c r="D334">
        <v>4</v>
      </c>
      <c r="E334">
        <v>4</v>
      </c>
    </row>
    <row r="335" spans="1:5" x14ac:dyDescent="0.2">
      <c r="A335">
        <v>334</v>
      </c>
      <c r="B335">
        <v>0</v>
      </c>
      <c r="C335">
        <v>12</v>
      </c>
      <c r="D335">
        <v>4</v>
      </c>
      <c r="E335">
        <v>4</v>
      </c>
    </row>
    <row r="336" spans="1:5" x14ac:dyDescent="0.2">
      <c r="A336">
        <v>335</v>
      </c>
      <c r="B336">
        <v>0</v>
      </c>
      <c r="C336">
        <v>12</v>
      </c>
      <c r="D336">
        <v>4</v>
      </c>
      <c r="E336">
        <v>4</v>
      </c>
    </row>
    <row r="337" spans="1:5" x14ac:dyDescent="0.2">
      <c r="A337">
        <v>336</v>
      </c>
      <c r="B337">
        <v>0</v>
      </c>
      <c r="C337">
        <v>12</v>
      </c>
      <c r="D337">
        <v>4</v>
      </c>
      <c r="E337">
        <v>4</v>
      </c>
    </row>
    <row r="338" spans="1:5" x14ac:dyDescent="0.2">
      <c r="A338">
        <v>337</v>
      </c>
      <c r="B338">
        <v>0</v>
      </c>
      <c r="C338">
        <v>12</v>
      </c>
      <c r="D338">
        <v>4</v>
      </c>
      <c r="E338">
        <v>4</v>
      </c>
    </row>
    <row r="339" spans="1:5" x14ac:dyDescent="0.2">
      <c r="A339">
        <v>338</v>
      </c>
      <c r="B339">
        <v>0</v>
      </c>
      <c r="C339">
        <v>12</v>
      </c>
      <c r="D339">
        <v>4</v>
      </c>
      <c r="E339">
        <v>4</v>
      </c>
    </row>
    <row r="340" spans="1:5" x14ac:dyDescent="0.2">
      <c r="A340">
        <v>339</v>
      </c>
      <c r="B340">
        <v>0</v>
      </c>
      <c r="C340">
        <v>12</v>
      </c>
      <c r="D340">
        <v>4</v>
      </c>
      <c r="E340">
        <v>4</v>
      </c>
    </row>
    <row r="341" spans="1:5" x14ac:dyDescent="0.2">
      <c r="A341">
        <v>340</v>
      </c>
      <c r="B341">
        <v>0</v>
      </c>
      <c r="C341">
        <v>12</v>
      </c>
      <c r="D341">
        <v>4</v>
      </c>
      <c r="E341">
        <v>4</v>
      </c>
    </row>
    <row r="342" spans="1:5" x14ac:dyDescent="0.2">
      <c r="A342">
        <v>341</v>
      </c>
      <c r="B342">
        <v>0</v>
      </c>
      <c r="C342">
        <v>12</v>
      </c>
      <c r="D342">
        <v>4</v>
      </c>
      <c r="E342">
        <v>4</v>
      </c>
    </row>
    <row r="343" spans="1:5" x14ac:dyDescent="0.2">
      <c r="A343">
        <v>342</v>
      </c>
      <c r="B343">
        <v>0</v>
      </c>
      <c r="C343">
        <v>12</v>
      </c>
      <c r="D343">
        <v>4</v>
      </c>
      <c r="E343">
        <v>4</v>
      </c>
    </row>
    <row r="344" spans="1:5" x14ac:dyDescent="0.2">
      <c r="A344">
        <v>343</v>
      </c>
      <c r="B344">
        <v>0</v>
      </c>
      <c r="C344">
        <v>12</v>
      </c>
      <c r="D344">
        <v>4</v>
      </c>
      <c r="E344">
        <v>4</v>
      </c>
    </row>
    <row r="345" spans="1:5" x14ac:dyDescent="0.2">
      <c r="A345">
        <v>344</v>
      </c>
      <c r="B345">
        <v>0</v>
      </c>
      <c r="C345">
        <v>12</v>
      </c>
      <c r="D345">
        <v>4</v>
      </c>
      <c r="E345">
        <v>4</v>
      </c>
    </row>
    <row r="346" spans="1:5" x14ac:dyDescent="0.2">
      <c r="A346">
        <v>345</v>
      </c>
      <c r="B346">
        <v>0</v>
      </c>
      <c r="C346">
        <v>12</v>
      </c>
      <c r="D346">
        <v>4</v>
      </c>
      <c r="E346">
        <v>4</v>
      </c>
    </row>
    <row r="347" spans="1:5" x14ac:dyDescent="0.2">
      <c r="A347">
        <v>346</v>
      </c>
      <c r="B347">
        <v>0</v>
      </c>
      <c r="C347">
        <v>12</v>
      </c>
      <c r="D347">
        <v>4</v>
      </c>
      <c r="E347">
        <v>4</v>
      </c>
    </row>
    <row r="348" spans="1:5" x14ac:dyDescent="0.2">
      <c r="A348">
        <v>347</v>
      </c>
      <c r="B348">
        <v>0</v>
      </c>
      <c r="C348">
        <v>12</v>
      </c>
      <c r="D348">
        <v>4</v>
      </c>
      <c r="E348">
        <v>4</v>
      </c>
    </row>
    <row r="349" spans="1:5" x14ac:dyDescent="0.2">
      <c r="A349">
        <v>348</v>
      </c>
      <c r="B349">
        <v>0</v>
      </c>
      <c r="C349">
        <v>12</v>
      </c>
      <c r="D349">
        <v>4</v>
      </c>
      <c r="E349">
        <v>4</v>
      </c>
    </row>
    <row r="350" spans="1:5" x14ac:dyDescent="0.2">
      <c r="A350">
        <v>349</v>
      </c>
      <c r="B350">
        <v>0</v>
      </c>
      <c r="C350">
        <v>12</v>
      </c>
      <c r="D350">
        <v>4</v>
      </c>
      <c r="E350">
        <v>4</v>
      </c>
    </row>
    <row r="351" spans="1:5" x14ac:dyDescent="0.2">
      <c r="A351">
        <v>350</v>
      </c>
      <c r="B351">
        <v>0</v>
      </c>
      <c r="C351">
        <v>12</v>
      </c>
      <c r="D351">
        <v>4</v>
      </c>
      <c r="E351">
        <v>4</v>
      </c>
    </row>
    <row r="352" spans="1:5" x14ac:dyDescent="0.2">
      <c r="A352">
        <v>351</v>
      </c>
      <c r="B352">
        <v>0</v>
      </c>
      <c r="C352">
        <v>12</v>
      </c>
      <c r="D352">
        <v>4</v>
      </c>
      <c r="E352">
        <v>4</v>
      </c>
    </row>
    <row r="353" spans="1:5" x14ac:dyDescent="0.2">
      <c r="A353">
        <v>352</v>
      </c>
      <c r="B353">
        <v>0</v>
      </c>
      <c r="C353">
        <v>12</v>
      </c>
      <c r="D353">
        <v>4</v>
      </c>
      <c r="E353">
        <v>4</v>
      </c>
    </row>
    <row r="354" spans="1:5" x14ac:dyDescent="0.2">
      <c r="A354">
        <v>353</v>
      </c>
      <c r="B354">
        <v>0</v>
      </c>
      <c r="C354">
        <v>12</v>
      </c>
      <c r="D354">
        <v>4</v>
      </c>
      <c r="E354">
        <v>4</v>
      </c>
    </row>
    <row r="355" spans="1:5" x14ac:dyDescent="0.2">
      <c r="A355">
        <v>354</v>
      </c>
      <c r="B355">
        <v>0</v>
      </c>
      <c r="C355">
        <v>12</v>
      </c>
      <c r="D355">
        <v>0</v>
      </c>
      <c r="E355">
        <v>8</v>
      </c>
    </row>
    <row r="356" spans="1:5" x14ac:dyDescent="0.2">
      <c r="A356">
        <v>355</v>
      </c>
      <c r="B356">
        <v>0</v>
      </c>
      <c r="C356">
        <v>12</v>
      </c>
      <c r="D356">
        <v>0</v>
      </c>
      <c r="E356">
        <v>8</v>
      </c>
    </row>
    <row r="357" spans="1:5" x14ac:dyDescent="0.2">
      <c r="A357">
        <v>356</v>
      </c>
      <c r="B357">
        <v>0</v>
      </c>
      <c r="C357">
        <v>12</v>
      </c>
      <c r="D357">
        <v>0</v>
      </c>
      <c r="E357">
        <v>8</v>
      </c>
    </row>
    <row r="358" spans="1:5" x14ac:dyDescent="0.2">
      <c r="A358">
        <v>357</v>
      </c>
      <c r="B358">
        <v>0</v>
      </c>
      <c r="C358">
        <v>12</v>
      </c>
      <c r="D358">
        <v>0</v>
      </c>
      <c r="E358">
        <v>8</v>
      </c>
    </row>
    <row r="359" spans="1:5" x14ac:dyDescent="0.2">
      <c r="A359">
        <v>358</v>
      </c>
      <c r="B359">
        <v>0</v>
      </c>
      <c r="C359">
        <v>12</v>
      </c>
      <c r="D359">
        <v>0</v>
      </c>
      <c r="E359">
        <v>8</v>
      </c>
    </row>
    <row r="360" spans="1:5" x14ac:dyDescent="0.2">
      <c r="A360">
        <v>359</v>
      </c>
      <c r="B360">
        <v>0</v>
      </c>
      <c r="C360">
        <v>12</v>
      </c>
      <c r="D360">
        <v>0</v>
      </c>
      <c r="E360">
        <v>8</v>
      </c>
    </row>
    <row r="361" spans="1:5" x14ac:dyDescent="0.2">
      <c r="A361">
        <v>360</v>
      </c>
      <c r="B361">
        <v>0</v>
      </c>
      <c r="C361">
        <v>12</v>
      </c>
      <c r="D361">
        <v>0</v>
      </c>
      <c r="E361">
        <v>8</v>
      </c>
    </row>
  </sheetData>
  <autoFilter ref="A1:E1" xr:uid="{00000000-0009-0000-0000-000003000000}"/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Average cycle times</vt:lpstr>
      <vt:lpstr>Detailed product cycle times</vt:lpstr>
      <vt:lpstr>Detailed operations status</vt:lpstr>
      <vt:lpstr>WIP Evolution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2026-01-29T09:41:52Z</dcterms:created>
  <dcterms:modified xsi:type="dcterms:W3CDTF">2026-01-29T14:08:22Z</dcterms:modified>
  <cp:category/>
</cp:coreProperties>
</file>