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Acquisti\GARE &amp; APPALTI\PROCEDURA SUBAPPALTO AGG. D.LGS.36_23\Procedura e moduli APPROVATI_Per pubblicazione\"/>
    </mc:Choice>
  </mc:AlternateContent>
  <bookViews>
    <workbookView xWindow="570" yWindow="60" windowWidth="28035" windowHeight="15450"/>
  </bookViews>
  <sheets>
    <sheet name="Istruzioni" sheetId="25" r:id="rId1"/>
    <sheet name="Testata" sheetId="1" r:id="rId2"/>
    <sheet name="App. singolo - Capogruppo" sheetId="26" r:id="rId3"/>
    <sheet name="Mandante - Consorziata 1" sheetId="3" r:id="rId4"/>
    <sheet name="Mandante - Consorziata 2" sheetId="27" r:id="rId5"/>
    <sheet name="Mandante - Consorziata 3" sheetId="28" r:id="rId6"/>
    <sheet name="Mandante - Consorziata 4" sheetId="29" r:id="rId7"/>
    <sheet name="Mandante - Consorziata 5" sheetId="30" r:id="rId8"/>
  </sheets>
  <definedNames>
    <definedName name="_ftn1" localSheetId="1">Testata!$B$28</definedName>
    <definedName name="_ftnref1" localSheetId="1">Testata!$B$27</definedName>
    <definedName name="_xlnm.Print_Area" localSheetId="2">'App. singolo - Capogruppo'!$C$1:$L$119</definedName>
    <definedName name="_xlnm.Print_Area" localSheetId="0">Istruzioni!$B$1:$U$22</definedName>
    <definedName name="_xlnm.Print_Area" localSheetId="3">'Mandante - Consorziata 1'!$C$2:$L$119</definedName>
    <definedName name="_xlnm.Print_Area" localSheetId="4">'Mandante - Consorziata 2'!$C$1:$L$119</definedName>
    <definedName name="_xlnm.Print_Area" localSheetId="5">'Mandante - Consorziata 3'!$C$1:$L$119</definedName>
    <definedName name="_xlnm.Print_Area" localSheetId="6">'Mandante - Consorziata 4'!$C$2:$L$119</definedName>
    <definedName name="_xlnm.Print_Area" localSheetId="7">'Mandante - Consorziata 5'!$C$2:$L$119</definedName>
    <definedName name="_xlnm.Print_Area" localSheetId="1">Testata!$B$2:$G$57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26" l="1"/>
  <c r="G115" i="30" l="1"/>
  <c r="G114" i="30"/>
  <c r="G116" i="30" s="1"/>
  <c r="G111" i="30"/>
  <c r="G118" i="30" s="1"/>
  <c r="G110" i="30"/>
  <c r="G112" i="30" s="1"/>
  <c r="G109" i="30"/>
  <c r="G108" i="30"/>
  <c r="G117" i="30" s="1"/>
  <c r="G107" i="30"/>
  <c r="I96" i="30"/>
  <c r="I87" i="30"/>
  <c r="I78" i="30"/>
  <c r="I69" i="30"/>
  <c r="I60" i="30"/>
  <c r="I51" i="30"/>
  <c r="I42" i="30"/>
  <c r="I33" i="30"/>
  <c r="I24" i="30"/>
  <c r="I15" i="30"/>
  <c r="G115" i="29"/>
  <c r="G114" i="29"/>
  <c r="G116" i="29" s="1"/>
  <c r="G111" i="29"/>
  <c r="G118" i="29" s="1"/>
  <c r="G110" i="29"/>
  <c r="G112" i="29" s="1"/>
  <c r="G108" i="29"/>
  <c r="G117" i="29" s="1"/>
  <c r="G119" i="29" s="1"/>
  <c r="G107" i="29"/>
  <c r="G109" i="29" s="1"/>
  <c r="I96" i="29"/>
  <c r="I87" i="29"/>
  <c r="I78" i="29"/>
  <c r="I69" i="29"/>
  <c r="I60" i="29"/>
  <c r="I51" i="29"/>
  <c r="I42" i="29"/>
  <c r="I33" i="29"/>
  <c r="I24" i="29"/>
  <c r="I15" i="29"/>
  <c r="J97" i="29" s="1"/>
  <c r="G115" i="28"/>
  <c r="G114" i="28"/>
  <c r="G116" i="28" s="1"/>
  <c r="G111" i="28"/>
  <c r="G118" i="28" s="1"/>
  <c r="G110" i="28"/>
  <c r="G112" i="28" s="1"/>
  <c r="G108" i="28"/>
  <c r="G117" i="28" s="1"/>
  <c r="G107" i="28"/>
  <c r="G109" i="28" s="1"/>
  <c r="I96" i="28"/>
  <c r="I87" i="28"/>
  <c r="I78" i="28"/>
  <c r="I69" i="28"/>
  <c r="I60" i="28"/>
  <c r="I51" i="28"/>
  <c r="I42" i="28"/>
  <c r="I33" i="28"/>
  <c r="I24" i="28"/>
  <c r="I15" i="28"/>
  <c r="J97" i="28" s="1"/>
  <c r="G115" i="27"/>
  <c r="G114" i="27"/>
  <c r="G116" i="27" s="1"/>
  <c r="G111" i="27"/>
  <c r="G118" i="27" s="1"/>
  <c r="G110" i="27"/>
  <c r="G112" i="27" s="1"/>
  <c r="G108" i="27"/>
  <c r="G117" i="27" s="1"/>
  <c r="G119" i="27" s="1"/>
  <c r="G107" i="27"/>
  <c r="G109" i="27" s="1"/>
  <c r="I96" i="27"/>
  <c r="I87" i="27"/>
  <c r="I78" i="27"/>
  <c r="I69" i="27"/>
  <c r="I60" i="27"/>
  <c r="I51" i="27"/>
  <c r="I42" i="27"/>
  <c r="I33" i="27"/>
  <c r="I24" i="27"/>
  <c r="I15" i="27"/>
  <c r="J97" i="27" s="1"/>
  <c r="G115" i="26"/>
  <c r="G40" i="1" s="1"/>
  <c r="G114" i="26"/>
  <c r="G116" i="26" s="1"/>
  <c r="G111" i="26"/>
  <c r="G118" i="26" s="1"/>
  <c r="G43" i="1" s="1"/>
  <c r="G110" i="26"/>
  <c r="G35" i="1" s="1"/>
  <c r="G108" i="26"/>
  <c r="G33" i="1" s="1"/>
  <c r="G107" i="26"/>
  <c r="G32" i="1" s="1"/>
  <c r="I96" i="26"/>
  <c r="I87" i="26"/>
  <c r="I78" i="26"/>
  <c r="I69" i="26"/>
  <c r="I60" i="26"/>
  <c r="I51" i="26"/>
  <c r="I33" i="26"/>
  <c r="I24" i="26"/>
  <c r="I15" i="26"/>
  <c r="G115" i="3"/>
  <c r="G114" i="3"/>
  <c r="G111" i="3"/>
  <c r="G110" i="3"/>
  <c r="G108" i="3"/>
  <c r="G107" i="3"/>
  <c r="I96" i="3"/>
  <c r="I87" i="3"/>
  <c r="I51" i="3"/>
  <c r="I42" i="3"/>
  <c r="G109" i="26" l="1"/>
  <c r="G39" i="1"/>
  <c r="G117" i="26"/>
  <c r="J97" i="26"/>
  <c r="G27" i="1" s="1"/>
  <c r="F4" i="30" s="1"/>
  <c r="L64" i="30" s="1"/>
  <c r="G36" i="1"/>
  <c r="G119" i="30"/>
  <c r="J97" i="30"/>
  <c r="G119" i="28"/>
  <c r="G112" i="26"/>
  <c r="I78" i="3"/>
  <c r="I69" i="3"/>
  <c r="I60" i="3"/>
  <c r="I33" i="3"/>
  <c r="I24" i="3"/>
  <c r="I15" i="3"/>
  <c r="L19" i="30" l="1"/>
  <c r="L84" i="30"/>
  <c r="L37" i="30"/>
  <c r="L75" i="30"/>
  <c r="L82" i="30"/>
  <c r="G119" i="26"/>
  <c r="G42" i="1"/>
  <c r="L93" i="30"/>
  <c r="L46" i="30"/>
  <c r="L10" i="30"/>
  <c r="L28" i="30"/>
  <c r="L6" i="30"/>
  <c r="L91" i="30"/>
  <c r="L55" i="30"/>
  <c r="L30" i="30"/>
  <c r="L21" i="30"/>
  <c r="L48" i="30"/>
  <c r="L57" i="30"/>
  <c r="L12" i="30"/>
  <c r="L66" i="30"/>
  <c r="L39" i="30"/>
  <c r="L73" i="30"/>
  <c r="J97" i="3"/>
  <c r="G116" i="3"/>
  <c r="L97" i="30" l="1"/>
  <c r="G41" i="1"/>
  <c r="G117" i="3"/>
  <c r="G109" i="3"/>
  <c r="G118" i="3"/>
  <c r="G112" i="3"/>
  <c r="G34" i="1"/>
  <c r="G37" i="1" l="1"/>
  <c r="G119" i="3"/>
  <c r="F4" i="28" l="1"/>
  <c r="L48" i="28" s="1"/>
  <c r="F4" i="29"/>
  <c r="F4" i="26"/>
  <c r="L48" i="26" s="1"/>
  <c r="F4" i="27"/>
  <c r="F4" i="3"/>
  <c r="L84" i="3" s="1"/>
  <c r="G44" i="1"/>
  <c r="L46" i="28" l="1"/>
  <c r="L12" i="28"/>
  <c r="L30" i="26"/>
  <c r="L64" i="28"/>
  <c r="L66" i="28"/>
  <c r="L37" i="28"/>
  <c r="L21" i="28"/>
  <c r="L55" i="28"/>
  <c r="L64" i="29"/>
  <c r="L75" i="29"/>
  <c r="L82" i="29"/>
  <c r="L84" i="29"/>
  <c r="L12" i="29"/>
  <c r="L93" i="29"/>
  <c r="L19" i="29"/>
  <c r="L66" i="29"/>
  <c r="L55" i="29"/>
  <c r="L73" i="29"/>
  <c r="L46" i="29"/>
  <c r="L48" i="29"/>
  <c r="L91" i="29"/>
  <c r="L21" i="29"/>
  <c r="L39" i="29"/>
  <c r="L57" i="29"/>
  <c r="L10" i="29"/>
  <c r="L30" i="29"/>
  <c r="L28" i="29"/>
  <c r="L37" i="29"/>
  <c r="L6" i="29"/>
  <c r="L30" i="28"/>
  <c r="L75" i="28"/>
  <c r="L39" i="28"/>
  <c r="L57" i="28"/>
  <c r="L91" i="28"/>
  <c r="L6" i="28"/>
  <c r="L82" i="28"/>
  <c r="L73" i="28"/>
  <c r="L84" i="28"/>
  <c r="L93" i="28"/>
  <c r="L28" i="28"/>
  <c r="L10" i="28"/>
  <c r="L19" i="28"/>
  <c r="L28" i="26"/>
  <c r="L39" i="26"/>
  <c r="L84" i="26"/>
  <c r="L46" i="26"/>
  <c r="L6" i="26"/>
  <c r="L12" i="26"/>
  <c r="L64" i="26"/>
  <c r="L57" i="26"/>
  <c r="L93" i="26"/>
  <c r="L82" i="26"/>
  <c r="L66" i="26"/>
  <c r="L10" i="26"/>
  <c r="L73" i="26"/>
  <c r="L91" i="26"/>
  <c r="L21" i="26"/>
  <c r="L37" i="26"/>
  <c r="L55" i="26"/>
  <c r="L75" i="26"/>
  <c r="L19" i="26"/>
  <c r="L64" i="27"/>
  <c r="L46" i="27"/>
  <c r="L84" i="27"/>
  <c r="L39" i="27"/>
  <c r="L30" i="27"/>
  <c r="L37" i="27"/>
  <c r="L82" i="27"/>
  <c r="L12" i="27"/>
  <c r="L55" i="27"/>
  <c r="L48" i="27"/>
  <c r="L73" i="27"/>
  <c r="L75" i="27"/>
  <c r="L6" i="27"/>
  <c r="L21" i="27"/>
  <c r="L28" i="27"/>
  <c r="L10" i="27"/>
  <c r="L91" i="27"/>
  <c r="L66" i="27"/>
  <c r="L19" i="27"/>
  <c r="L57" i="27"/>
  <c r="L93" i="27"/>
  <c r="L46" i="3"/>
  <c r="L39" i="3"/>
  <c r="L57" i="3"/>
  <c r="L30" i="3"/>
  <c r="L73" i="3"/>
  <c r="L55" i="3"/>
  <c r="L12" i="3"/>
  <c r="L6" i="3"/>
  <c r="L64" i="3"/>
  <c r="L66" i="3"/>
  <c r="L91" i="3"/>
  <c r="L19" i="3"/>
  <c r="L28" i="3"/>
  <c r="L21" i="3"/>
  <c r="L75" i="3"/>
  <c r="L10" i="3"/>
  <c r="L37" i="3"/>
  <c r="L48" i="3"/>
  <c r="L82" i="3"/>
  <c r="L93" i="3"/>
  <c r="L97" i="29" l="1"/>
  <c r="L97" i="28"/>
  <c r="L97" i="26"/>
  <c r="L97" i="27"/>
  <c r="L97" i="3"/>
</calcChain>
</file>

<file path=xl/sharedStrings.xml><?xml version="1.0" encoding="utf-8"?>
<sst xmlns="http://schemas.openxmlformats.org/spreadsheetml/2006/main" count="1379" uniqueCount="110">
  <si>
    <t xml:space="preserve">DICHIARAZIONE DA ALLEGARE AGLI STATI DI AVANZAMENTO  </t>
  </si>
  <si>
    <t>SUBAPPALTATORE 1</t>
  </si>
  <si>
    <t>Fatt. n.</t>
  </si>
  <si>
    <t>SUBAPPALTATORE 2</t>
  </si>
  <si>
    <t>SUBAPPALTATORE 3</t>
  </si>
  <si>
    <t>SUBAFFIDATARIO 1</t>
  </si>
  <si>
    <t>SUBAFFIDATARIO 2</t>
  </si>
  <si>
    <t>(Solo in caso di eventuale applicazione ritenute tra appaltatore e subappaltatore)</t>
  </si>
  <si>
    <t>Denominazione</t>
  </si>
  <si>
    <t>P. IVA</t>
  </si>
  <si>
    <t>Data fatt.</t>
  </si>
  <si>
    <t>Importo</t>
  </si>
  <si>
    <t>Pagamento da Appaltatore in deroga art. 119, c.11</t>
  </si>
  <si>
    <t>Pagamento diretto da Staz. App. ai sensi art. 119, c.11</t>
  </si>
  <si>
    <t xml:space="preserve">Importo NETTO fattura Subapp. 1 da liquidare </t>
  </si>
  <si>
    <t xml:space="preserve">Importo NETTO fattura Subapp. 2 da liquidare </t>
  </si>
  <si>
    <t xml:space="preserve">Importo NETTO fattura Subapp. 3 da liquidare </t>
  </si>
  <si>
    <t xml:space="preserve">Importo NETTO fattura Subaff. 1 da liquidare </t>
  </si>
  <si>
    <t>(Solo in caso di eventuale applicazione ritenute tra appaltatore e subaffidatario)</t>
  </si>
  <si>
    <t xml:space="preserve">Importo NETTO fattura Subaff. 2 da liquidare </t>
  </si>
  <si>
    <t xml:space="preserve">Importo NETTO fattura Subaff. 3 da liquidare </t>
  </si>
  <si>
    <t xml:space="preserve">Oggetto appalto: </t>
  </si>
  <si>
    <t>Riferimenti:</t>
  </si>
  <si>
    <t>CONTRATTO N.</t>
  </si>
  <si>
    <t>CIG</t>
  </si>
  <si>
    <t>CUP</t>
  </si>
  <si>
    <t xml:space="preserve">SPECIFICA RELATIVA AL CERTIFICATO DI PAGAMENTO N. </t>
  </si>
  <si>
    <t>PER LAVORI/PRESTAZIONI A TUTTO IL</t>
  </si>
  <si>
    <t>Il sottoscritto</t>
  </si>
  <si>
    <t>nato a</t>
  </si>
  <si>
    <t xml:space="preserve">il </t>
  </si>
  <si>
    <t>in qualità di</t>
  </si>
  <si>
    <t>dell'impresa</t>
  </si>
  <si>
    <t>Codice fiscale</t>
  </si>
  <si>
    <t xml:space="preserve">con sede a </t>
  </si>
  <si>
    <t>in via</t>
  </si>
  <si>
    <t>prov.</t>
  </si>
  <si>
    <t>C.F.</t>
  </si>
  <si>
    <t>P.Iva</t>
  </si>
  <si>
    <t>ai sensi del D.P.R. 28 dicembre 2000, n. 445 e smi e quindi consapevole delle sanzioni penali richiamate dall'art. 76 del medesimo decreto per le ipotesi di falsità in atti e di dichiarazioni mendaci, e a conoscenza del fatto che saranno effettuati controlli anche a campione sulla veridicità delle dichiarazioni rese, relativamente allo Stato di Avanzamento richiamato in oggetto</t>
  </si>
  <si>
    <t>APPALTATORE SINGOLO / CAPOGRUPPO R.T.I. O CONSORZIO</t>
  </si>
  <si>
    <t xml:space="preserve">IMPORTO TOTALE S.A. </t>
  </si>
  <si>
    <t>RIEPILOGO</t>
  </si>
  <si>
    <t>TOTALE (al lordo di eventuali ritenute) FATTURE SUBAPPALTATORI</t>
  </si>
  <si>
    <t>Con pagamento appaltatore in deroga</t>
  </si>
  <si>
    <t>Tot. fatture subappaltatori</t>
  </si>
  <si>
    <t>TOTALE (al lordo di eventuali ritenute) FATTURE SUBAFFIDATARI</t>
  </si>
  <si>
    <t>Tot. fatture subaffidatari</t>
  </si>
  <si>
    <t>Con pagamento diretto della Stazione Appaltante</t>
  </si>
  <si>
    <t xml:space="preserve">TOTALE FATTURE SUBAPPALTATORI con pagamento diretto della Stazione Appaltante al netto di eventuali ritenute </t>
  </si>
  <si>
    <t xml:space="preserve">TOTALE FATTURE SUBAFFIDATARI con pagamento diretto della Stazione Appaltante al netto di eventuali ritenute </t>
  </si>
  <si>
    <r>
      <t xml:space="preserve">RITENUTE SUBAFFIDATARI </t>
    </r>
    <r>
      <rPr>
        <i/>
        <sz val="9"/>
        <color theme="1"/>
        <rFont val="Aptos Narrow"/>
        <scheme val="minor"/>
      </rPr>
      <t>(solo in caso di eventuale applicazione ritenute)</t>
    </r>
    <r>
      <rPr>
        <i/>
        <sz val="11"/>
        <color theme="1"/>
        <rFont val="Aptos Narrow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DA LIQUIDARE ALLA SCRIVENTE </t>
    </r>
    <r>
      <rPr>
        <i/>
        <sz val="9"/>
        <color theme="1"/>
        <rFont val="Aptos Narrow"/>
        <scheme val="minor"/>
      </rPr>
      <t>(vedasi punto 3.3 della Procedura)</t>
    </r>
  </si>
  <si>
    <t>Tot. compensi netti subappaltatori/subaffidatari da liquidarsi direttamente dalla Stazione Appaltante</t>
  </si>
  <si>
    <t>Tot. ritenute</t>
  </si>
  <si>
    <t>% di esecuz. S.A.</t>
  </si>
  <si>
    <t xml:space="preserve">RELATIVO ALLO STATO DI AVANZAMENTO (S.A.) N.  </t>
  </si>
  <si>
    <t>(*) Importo al netto di IVA in applicazione della Scissione dei pagamenti ai sensi dell'art. 17-ter del D.P.R. n.633/1972 - Split Payment</t>
  </si>
  <si>
    <r>
      <t>IMPORTO TOTALE S.A. (IVA ESCL.)</t>
    </r>
    <r>
      <rPr>
        <b/>
        <i/>
        <sz val="8"/>
        <color theme="1"/>
        <rFont val="Aptos Narrow"/>
        <family val="2"/>
        <scheme val="minor"/>
      </rPr>
      <t xml:space="preserve"> </t>
    </r>
    <r>
      <rPr>
        <b/>
        <i/>
        <sz val="9"/>
        <color theme="1"/>
        <rFont val="Aptos Narrow"/>
        <scheme val="minor"/>
      </rPr>
      <t>(*)</t>
    </r>
  </si>
  <si>
    <r>
      <t xml:space="preserve">RITENUTE SUBAPPALTATORI </t>
    </r>
    <r>
      <rPr>
        <i/>
        <sz val="9"/>
        <color theme="1"/>
        <rFont val="Aptos Narrow"/>
        <family val="2"/>
      </rPr>
      <t>(solo in caso di eventuale applicazione ritenute)</t>
    </r>
    <r>
      <rPr>
        <sz val="11"/>
        <color theme="1"/>
        <rFont val="Aptos Narrow"/>
        <family val="2"/>
      </rPr>
      <t xml:space="preserve"> DA LIQUIDARE ALLA SCRIVENTE </t>
    </r>
    <r>
      <rPr>
        <i/>
        <sz val="9"/>
        <color theme="1"/>
        <rFont val="Aptos Narrow"/>
        <family val="2"/>
      </rPr>
      <t>(vedasi punto 3.3 della Procedura)</t>
    </r>
  </si>
  <si>
    <t xml:space="preserve">RIEPILOGO S.A. (sommatoria importi dei componenti R.T.I./ Consorzio o importi appaltatore singolo) </t>
  </si>
  <si>
    <t>Fattura n.</t>
  </si>
  <si>
    <t>del</t>
  </si>
  <si>
    <r>
      <t xml:space="preserve">A dimostrazione di quanto riportato nelle tabelle del presente modulo, allega le seguenti fatture dei Subappaltatori / Subaffidatari in esse citate: </t>
    </r>
    <r>
      <rPr>
        <i/>
        <sz val="9"/>
        <color theme="1"/>
        <rFont val="Aptos Narrow"/>
        <family val="2"/>
        <scheme val="minor"/>
      </rPr>
      <t>(**)</t>
    </r>
  </si>
  <si>
    <t>Importo (***)</t>
  </si>
  <si>
    <t>A detrarre per ritenute (****)</t>
  </si>
  <si>
    <r>
      <t xml:space="preserve">(***) Importo totale compensi spettanti all'Appaltatore, calcolato </t>
    </r>
    <r>
      <rPr>
        <i/>
        <u/>
        <sz val="11"/>
        <color theme="1"/>
        <rFont val="Aptos Narrow"/>
        <scheme val="minor"/>
      </rPr>
      <t>al lordo</t>
    </r>
    <r>
      <rPr>
        <i/>
        <sz val="11"/>
        <color theme="1"/>
        <rFont val="Aptos Narrow"/>
        <scheme val="minor"/>
      </rPr>
      <t xml:space="preserve"> dei compensi per Subappaltatori / Subaffidatari da esso pagati in deroga all'art. 119, c.11, del Codice e </t>
    </r>
    <r>
      <rPr>
        <i/>
        <u/>
        <sz val="11"/>
        <color theme="1"/>
        <rFont val="Aptos Narrow"/>
        <scheme val="minor"/>
      </rPr>
      <t>al netto</t>
    </r>
    <r>
      <rPr>
        <i/>
        <sz val="11"/>
        <color theme="1"/>
        <rFont val="Aptos Narrow"/>
        <scheme val="minor"/>
      </rPr>
      <t xml:space="preserve"> dei compensi per subappaltatori/subaffidatari da liquidarsi direttamente dalla Stazione Appaltante  </t>
    </r>
  </si>
  <si>
    <t>(****) Importo per eventuali ritenute applicate da Appaltatore a Subappaltatore / Subaffidatario, solo se previste nei rispettivi contratti di subappalto/subaffidamento</t>
  </si>
  <si>
    <t>(*****) Al lordo dei compensi spettanti a tutti i Subappaltatori / Subaffidatari: tale importo è quota parte dell'importo complessivo dello S.A. presente nella dichiarazione del foglio "Testata" del presente modulo</t>
  </si>
  <si>
    <t>IMPORTI MATURATI PER LAVORAZIONI / PRESTAZIONI ASCRIVIBILI AD APPALTATORE SINGOLO O CAPOGRUPPO DI R.T.I. / CONSORZIO</t>
  </si>
  <si>
    <r>
      <t xml:space="preserve">(**) </t>
    </r>
    <r>
      <rPr>
        <i/>
        <u/>
        <sz val="9"/>
        <color theme="1"/>
        <rFont val="Aptos Narrow"/>
        <family val="2"/>
        <scheme val="minor"/>
      </rPr>
      <t>In caso di pagamento a Subappaltatori/Subaffidatari effettuato dall’Appaltatore, allegare le rispettive fatture quietanzate</t>
    </r>
  </si>
  <si>
    <r>
      <t xml:space="preserve">RITENUTE SUBAPPALTATORI </t>
    </r>
    <r>
      <rPr>
        <i/>
        <sz val="9"/>
        <color theme="1"/>
        <rFont val="Aptos Narrow"/>
        <family val="2"/>
        <scheme val="minor"/>
      </rPr>
      <t xml:space="preserve">(solo in caso di eventuale applicazione ritenute) </t>
    </r>
    <r>
      <rPr>
        <sz val="11"/>
        <color theme="1"/>
        <rFont val="Aptos Narrow"/>
        <family val="2"/>
        <scheme val="minor"/>
      </rPr>
      <t xml:space="preserve">DA LIQUIDARE ALLA SCRIVENTE </t>
    </r>
    <r>
      <rPr>
        <i/>
        <sz val="9"/>
        <color theme="1"/>
        <rFont val="Aptos Narrow"/>
        <family val="2"/>
        <scheme val="minor"/>
      </rPr>
      <t>(vedasi punto 3.3 della Procedura)</t>
    </r>
  </si>
  <si>
    <r>
      <t xml:space="preserve">RITENUTE SUBAFFIDATARI </t>
    </r>
    <r>
      <rPr>
        <i/>
        <sz val="9"/>
        <color theme="1"/>
        <rFont val="Aptos Narrow"/>
        <family val="2"/>
        <scheme val="minor"/>
      </rPr>
      <t xml:space="preserve">(solo in caso di eventuale applicazione ritenute) </t>
    </r>
    <r>
      <rPr>
        <sz val="11"/>
        <color theme="1"/>
        <rFont val="Aptos Narrow"/>
        <family val="2"/>
        <scheme val="minor"/>
      </rPr>
      <t>DA LIQUIDARE ALLA SCRIVENTE</t>
    </r>
    <r>
      <rPr>
        <i/>
        <sz val="9"/>
        <color theme="1"/>
        <rFont val="Aptos Narrow"/>
        <family val="2"/>
        <scheme val="minor"/>
      </rPr>
      <t xml:space="preserve"> (vedasi punto 3.3 della Procedura)</t>
    </r>
  </si>
  <si>
    <t>IMPORTI MATURATI PER LAVORAZIONI / PRESTAZIONI ASCRIVIBILI AD APPALTATORE COSTITUITO DA MANDANTE / CONSORZIATA</t>
  </si>
  <si>
    <t>MANDANTE R.T.I. O CONSORZIATA</t>
  </si>
  <si>
    <r>
      <t xml:space="preserve">IMPORTO TOTALE LAVORAZIONI / PRESTAZIONI ASCRIVIBILI ALL'APPALTATORE COSTITUITO DA MANDANTE R.T.I. O CONSORZIATA </t>
    </r>
    <r>
      <rPr>
        <b/>
        <i/>
        <u/>
        <sz val="9"/>
        <color theme="1"/>
        <rFont val="Aptos Narrow"/>
        <family val="2"/>
        <scheme val="minor"/>
      </rPr>
      <t>(*****)</t>
    </r>
  </si>
  <si>
    <t>ISTRUZIONI PER LA COMPILAZIONE</t>
  </si>
  <si>
    <t xml:space="preserve">Le celle evidenziate con colore </t>
  </si>
  <si>
    <t>Nel foglio "Testata", sia l'importo totale dello Stato d'Avanzamento che i singoli importi delle varie voci riportate nella tabella "Riepilogo" sono il risultato della sommatoria dei corrispondenti valori contenuti nei fogli di cui il presente modulo si compone.</t>
  </si>
  <si>
    <r>
      <t xml:space="preserve">Nel singolo foglio, l'importo da indicare nella cella corrispondente all'Appaltatore (sia inteso come impresa singola che componente di RTI o consorzio) è quello ad esso spettante </t>
    </r>
    <r>
      <rPr>
        <u/>
        <sz val="11"/>
        <color theme="1"/>
        <rFont val="Aptos Narrow"/>
        <family val="2"/>
        <scheme val="minor"/>
      </rPr>
      <t>comprensivo</t>
    </r>
    <r>
      <rPr>
        <sz val="11"/>
        <color theme="1"/>
        <rFont val="Aptos Narrow"/>
        <family val="2"/>
        <scheme val="minor"/>
      </rPr>
      <t xml:space="preserve"> degli eventuali compensi relativi a fatture di subappaltatori o subaffidari liquidati direttamente dallo stesso in deroga alle disposizioni di cui all'art. 119, c. 11, del Codice.   </t>
    </r>
  </si>
  <si>
    <t xml:space="preserve">Oltre ai dati generali presenti nel foglio "Testata" la compilazione del modulo dovrà riguardare le informazioni e gli importi da inserire nei singoli fogli. In particolare, in caso di apaltatore costituito da impresa o azienda in forma singola, la compilazione dovrà riguardare, oltre al foglio "Testata", solo il foglio "Appaltatore singolo-Capogruppo". In caso di appaltatore composto da più imprese o aziende in forma associata, dovranno essere compilati anche uno o più fogli denominati "Mandante-Consorziata" contenenti le informazioni relative alle lavorazioni/prestazioni eseguite dalla singola mandante di RTI o consorziata e suoi eventuali subappaltatori/subaffidatari, nell'ambito dello Stato d'Avanzamento oggetto del modulo.  </t>
  </si>
  <si>
    <t xml:space="preserve">I restanti campi non sono editabili. In particolare, gli importi presenti nei vari campi non editabili del modulo si valorizzano in automatico a mezzo di formule preimpostate sulla base dei valori immessi nelle celle evidenziate in giallo. </t>
  </si>
  <si>
    <t>sono gli unici campi editabili del modulo da compilare a cura dell'operatore economico.</t>
  </si>
  <si>
    <t xml:space="preserve">Nelle celle in cui è richiesto l'inserimento di un importo, in caso di valore non pertinente o non disponibile potrà essere indicato un importo pari a 0 "zero".  </t>
  </si>
  <si>
    <t xml:space="preserve">Il presente modulo dovrà essere prodotto in formato elettronico debitamente sottoscritto digitalmente dal legale rappresentante dell'Appaltatore (dalla capogruppo in caso di R.T.I. o consorzio). </t>
  </si>
  <si>
    <t>A</t>
  </si>
  <si>
    <t>B</t>
  </si>
  <si>
    <t>C</t>
  </si>
  <si>
    <t>D</t>
  </si>
  <si>
    <t>E</t>
  </si>
  <si>
    <t>F</t>
  </si>
  <si>
    <t>Tutte le fatture citate nei vari fogli componenti il presente modulo dovranno essere accompagate allo stesso e citate nell'elenco disponibile nel foglio "Testata".</t>
  </si>
  <si>
    <t>G</t>
  </si>
  <si>
    <t>SUBAPPALTATORE 4</t>
  </si>
  <si>
    <t xml:space="preserve">Importo NETTO fattura Subapp. 4 da liquidare </t>
  </si>
  <si>
    <t>SUBAPPALTATORE 5</t>
  </si>
  <si>
    <t xml:space="preserve">Importo NETTO fattura Subapp. 5 da liquidare </t>
  </si>
  <si>
    <t>SUBAFFIDATARIO 3</t>
  </si>
  <si>
    <t>SUBAFFIDATARIO 4</t>
  </si>
  <si>
    <t xml:space="preserve">Importo NETTO fattura Subaff. 4 da liquidare </t>
  </si>
  <si>
    <t>SUBAFFIDATARIO 5</t>
  </si>
  <si>
    <t xml:space="preserve">Importo NETTO fattura Subaff. 5 da liquidare </t>
  </si>
  <si>
    <t>Autorizzazione</t>
  </si>
  <si>
    <t>Data</t>
  </si>
  <si>
    <t>Presa d'Atto</t>
  </si>
  <si>
    <t>Prot. n.</t>
  </si>
  <si>
    <t>IMPORTO TOTALE LAVORAZIONI / PRESTAZIONI ASCRIVIBILI ALL'APPALTATORE / CAPOGRUPPO IN CASO DI R.T.I. O CONSORZIO (*****)</t>
  </si>
  <si>
    <t xml:space="preserve">Tutti gli importi inseriti si intendono al netto di IVA ai sensi di legge e al lordo di eventuali contributi o oneri a qualsiasi titolo, dovuti ai sensi di legge, da riconoscersi agli esecutori delle lavorazioni / prestazioni oggetto dello S.A. (quali oneri contributivi/previdenziali da riconoscersi a professionisti tra cui, ad esempio CNPAIA, che sono espressamente indicati in fattura). </t>
  </si>
  <si>
    <t>giallo</t>
  </si>
  <si>
    <t xml:space="preserve">A seguito della compilazione delle celle editabili, l'importo totale dello Stato d'Avanzamento che  si determinerà nel foglio "Testata"  dovrà coincidere con quello risultante dalla documentazione contabile approvata a cui si riferisce costituita, in paticolare, dal Certificato di Pagamento, o idoneo titolo autorizzativo equipolente, che  autorizza ai sensi di legge i pagamenti delle prestazioni oggetto dello S.A.. </t>
  </si>
  <si>
    <t xml:space="preserve">(****) Importo per eventuali ritenute applicate da Appaltatore a Subappaltatore / Subaffidatario, solo se previste nei rispettivi contratti di subappalto/subaffidamento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</si>
</sst>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sz val="11"/>
      <color theme="1"/>
      <name val="Aptos Narrow"/>
      <scheme val="minor"/>
    </font>
    <font>
      <i/>
      <sz val="11"/>
      <color theme="1"/>
      <name val="Aptos Narrow"/>
      <scheme val="minor"/>
    </font>
    <font>
      <i/>
      <u/>
      <sz val="11"/>
      <color theme="1"/>
      <name val="Aptos Narrow"/>
      <scheme val="minor"/>
    </font>
    <font>
      <b/>
      <i/>
      <u/>
      <sz val="11"/>
      <color theme="1"/>
      <name val="Aptos Narrow"/>
      <scheme val="minor"/>
    </font>
    <font>
      <i/>
      <sz val="9"/>
      <color theme="1"/>
      <name val="Aptos Narrow"/>
      <scheme val="minor"/>
    </font>
    <font>
      <b/>
      <u/>
      <sz val="11"/>
      <color theme="1"/>
      <name val="Aptos Narrow"/>
      <scheme val="minor"/>
    </font>
    <font>
      <b/>
      <i/>
      <sz val="9"/>
      <color theme="1"/>
      <name val="Aptos Narrow"/>
      <scheme val="minor"/>
    </font>
    <font>
      <b/>
      <sz val="14"/>
      <color rgb="FFFF0000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i/>
      <sz val="9"/>
      <color theme="1"/>
      <name val="Aptos Narrow"/>
      <family val="2"/>
    </font>
    <font>
      <b/>
      <i/>
      <u/>
      <sz val="11"/>
      <color theme="1"/>
      <name val="Aptos Narrow"/>
      <family val="2"/>
      <scheme val="minor"/>
    </font>
    <font>
      <b/>
      <i/>
      <u/>
      <sz val="9"/>
      <color theme="1"/>
      <name val="Aptos Narrow"/>
      <family val="2"/>
      <scheme val="minor"/>
    </font>
    <font>
      <b/>
      <sz val="14"/>
      <color theme="7" tint="-0.249977111117893"/>
      <name val="Aptos Narrow"/>
      <family val="2"/>
      <scheme val="minor"/>
    </font>
    <font>
      <b/>
      <sz val="16"/>
      <color theme="7" tint="-0.249977111117893"/>
      <name val="Aptos Narrow"/>
      <family val="2"/>
    </font>
    <font>
      <i/>
      <u/>
      <sz val="9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2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/>
      <right style="dotted">
        <color auto="1"/>
      </right>
      <top style="hair">
        <color auto="1"/>
      </top>
      <bottom/>
      <diagonal/>
    </border>
    <border>
      <left/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/>
      <top style="hair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/>
      <bottom style="hair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medium">
        <color auto="1"/>
      </bottom>
      <diagonal/>
    </border>
    <border>
      <left style="dotted">
        <color auto="1"/>
      </left>
      <right/>
      <top style="thick">
        <color auto="1"/>
      </top>
      <bottom style="medium">
        <color auto="1"/>
      </bottom>
      <diagonal/>
    </border>
    <border>
      <left/>
      <right style="dotted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dotted">
        <color auto="1"/>
      </right>
      <top/>
      <bottom style="hair">
        <color auto="1"/>
      </bottom>
      <diagonal/>
    </border>
    <border>
      <left style="thick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dotted">
        <color auto="1"/>
      </right>
      <top style="hair">
        <color auto="1"/>
      </top>
      <bottom/>
      <diagonal/>
    </border>
    <border>
      <left style="thick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ck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10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justify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2" fillId="0" borderId="18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0" fillId="0" borderId="0" xfId="0" applyNumberFormat="1"/>
    <xf numFmtId="49" fontId="0" fillId="0" borderId="9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/>
    </xf>
    <xf numFmtId="49" fontId="0" fillId="0" borderId="2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164" fontId="12" fillId="0" borderId="82" xfId="0" applyNumberFormat="1" applyFont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/>
    </xf>
    <xf numFmtId="164" fontId="20" fillId="0" borderId="82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" fontId="6" fillId="0" borderId="5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justify"/>
    </xf>
    <xf numFmtId="0" fontId="4" fillId="0" borderId="31" xfId="0" applyFont="1" applyBorder="1" applyAlignment="1">
      <alignment horizontal="right" vertical="justify"/>
    </xf>
    <xf numFmtId="10" fontId="1" fillId="0" borderId="95" xfId="0" applyNumberFormat="1" applyFont="1" applyBorder="1" applyAlignment="1">
      <alignment horizontal="center" vertical="center"/>
    </xf>
    <xf numFmtId="164" fontId="2" fillId="2" borderId="98" xfId="0" applyNumberFormat="1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center" vertical="center"/>
    </xf>
    <xf numFmtId="10" fontId="7" fillId="2" borderId="98" xfId="0" applyNumberFormat="1" applyFont="1" applyFill="1" applyBorder="1" applyAlignment="1">
      <alignment horizontal="center" vertical="center"/>
    </xf>
    <xf numFmtId="164" fontId="14" fillId="2" borderId="97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118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3" borderId="117" xfId="0" applyFill="1" applyBorder="1" applyAlignment="1">
      <alignment horizontal="center"/>
    </xf>
    <xf numFmtId="0" fontId="0" fillId="0" borderId="113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left" vertical="justify" wrapText="1"/>
    </xf>
    <xf numFmtId="0" fontId="10" fillId="0" borderId="0" xfId="0" applyFont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116" xfId="0" applyBorder="1" applyAlignment="1">
      <alignment horizontal="left" vertical="center"/>
    </xf>
    <xf numFmtId="0" fontId="0" fillId="0" borderId="108" xfId="0" applyBorder="1" applyAlignment="1">
      <alignment horizontal="left" vertical="justify"/>
    </xf>
    <xf numFmtId="0" fontId="0" fillId="0" borderId="109" xfId="0" applyBorder="1" applyAlignment="1">
      <alignment horizontal="left" vertical="justify"/>
    </xf>
    <xf numFmtId="0" fontId="0" fillId="0" borderId="111" xfId="0" applyBorder="1" applyAlignment="1">
      <alignment horizontal="left" vertical="justify"/>
    </xf>
    <xf numFmtId="0" fontId="0" fillId="0" borderId="112" xfId="0" applyBorder="1" applyAlignment="1">
      <alignment horizontal="left" vertical="justify"/>
    </xf>
    <xf numFmtId="0" fontId="0" fillId="0" borderId="102" xfId="0" applyBorder="1" applyAlignment="1">
      <alignment horizontal="center" vertical="justify"/>
    </xf>
    <xf numFmtId="0" fontId="0" fillId="0" borderId="103" xfId="0" applyBorder="1" applyAlignment="1">
      <alignment horizontal="center" vertical="justify"/>
    </xf>
    <xf numFmtId="0" fontId="0" fillId="0" borderId="104" xfId="0" applyBorder="1" applyAlignment="1">
      <alignment horizontal="center" vertical="justify"/>
    </xf>
    <xf numFmtId="0" fontId="0" fillId="0" borderId="113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52" xfId="0" applyBorder="1" applyAlignment="1">
      <alignment horizontal="left" vertical="justify"/>
    </xf>
    <xf numFmtId="0" fontId="0" fillId="0" borderId="78" xfId="0" applyBorder="1" applyAlignment="1">
      <alignment horizontal="left" vertical="justify"/>
    </xf>
    <xf numFmtId="0" fontId="0" fillId="0" borderId="101" xfId="0" applyBorder="1" applyAlignment="1">
      <alignment horizontal="left" vertical="justify"/>
    </xf>
    <xf numFmtId="0" fontId="0" fillId="0" borderId="39" xfId="0" applyBorder="1" applyAlignment="1">
      <alignment horizontal="left" vertical="justify"/>
    </xf>
    <xf numFmtId="0" fontId="0" fillId="0" borderId="62" xfId="0" applyBorder="1" applyAlignment="1">
      <alignment horizontal="left" vertical="justify"/>
    </xf>
    <xf numFmtId="0" fontId="0" fillId="0" borderId="102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85" xfId="0" applyBorder="1" applyAlignment="1">
      <alignment horizontal="left" vertical="center"/>
    </xf>
    <xf numFmtId="0" fontId="0" fillId="0" borderId="114" xfId="0" applyBorder="1" applyAlignment="1">
      <alignment horizontal="left" vertical="center"/>
    </xf>
    <xf numFmtId="0" fontId="2" fillId="0" borderId="100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2" fillId="0" borderId="95" xfId="0" applyFont="1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5" xfId="0" applyBorder="1" applyAlignment="1">
      <alignment horizontal="left" vertical="justify"/>
    </xf>
    <xf numFmtId="0" fontId="0" fillId="0" borderId="67" xfId="0" applyBorder="1" applyAlignment="1">
      <alignment horizontal="left" vertical="justify"/>
    </xf>
    <xf numFmtId="0" fontId="0" fillId="0" borderId="6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86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26" fillId="0" borderId="5" xfId="0" applyFont="1" applyBorder="1" applyAlignment="1">
      <alignment horizontal="left" vertical="justify"/>
    </xf>
    <xf numFmtId="0" fontId="26" fillId="0" borderId="67" xfId="0" applyFont="1" applyBorder="1" applyAlignment="1">
      <alignment horizontal="left" vertical="justify"/>
    </xf>
    <xf numFmtId="0" fontId="26" fillId="0" borderId="6" xfId="0" applyFont="1" applyBorder="1" applyAlignment="1">
      <alignment horizontal="left" vertical="justify"/>
    </xf>
    <xf numFmtId="0" fontId="26" fillId="0" borderId="64" xfId="0" applyFont="1" applyBorder="1" applyAlignment="1">
      <alignment horizontal="left" vertical="justify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4" borderId="72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17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7" fillId="0" borderId="81" xfId="0" applyFont="1" applyBorder="1" applyAlignment="1">
      <alignment horizontal="right" vertical="center"/>
    </xf>
    <xf numFmtId="0" fontId="17" fillId="0" borderId="43" xfId="0" applyFont="1" applyBorder="1" applyAlignment="1">
      <alignment horizontal="right" vertical="center"/>
    </xf>
    <xf numFmtId="0" fontId="0" fillId="0" borderId="7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49" fontId="0" fillId="0" borderId="24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2" fillId="2" borderId="96" xfId="0" applyFont="1" applyFill="1" applyBorder="1" applyAlignment="1">
      <alignment horizontal="center" vertical="center"/>
    </xf>
    <xf numFmtId="0" fontId="2" fillId="2" borderId="97" xfId="0" applyFont="1" applyFill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center" vertical="justify"/>
    </xf>
    <xf numFmtId="0" fontId="0" fillId="0" borderId="5" xfId="0" applyBorder="1" applyAlignment="1">
      <alignment horizontal="center" vertical="justify"/>
    </xf>
    <xf numFmtId="0" fontId="11" fillId="0" borderId="6" xfId="0" applyFont="1" applyBorder="1" applyAlignment="1">
      <alignment horizontal="right" vertical="center"/>
    </xf>
    <xf numFmtId="0" fontId="11" fillId="0" borderId="43" xfId="0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0" fillId="0" borderId="39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41" xfId="0" applyFont="1" applyBorder="1" applyAlignment="1">
      <alignment horizontal="center" vertical="justify"/>
    </xf>
    <xf numFmtId="0" fontId="18" fillId="0" borderId="39" xfId="0" applyFont="1" applyBorder="1" applyAlignment="1">
      <alignment horizontal="center" vertical="justify"/>
    </xf>
    <xf numFmtId="0" fontId="7" fillId="2" borderId="96" xfId="0" applyFont="1" applyFill="1" applyBorder="1" applyAlignment="1">
      <alignment horizontal="right" vertical="center"/>
    </xf>
    <xf numFmtId="0" fontId="7" fillId="2" borderId="9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justify" wrapText="1"/>
    </xf>
    <xf numFmtId="0" fontId="10" fillId="0" borderId="0" xfId="0" applyFont="1" applyAlignment="1">
      <alignment horizontal="left" vertical="justify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6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9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0" fontId="1" fillId="0" borderId="92" xfId="0" applyNumberFormat="1" applyFont="1" applyBorder="1" applyAlignment="1">
      <alignment horizontal="center" vertical="center"/>
    </xf>
    <xf numFmtId="10" fontId="1" fillId="0" borderId="93" xfId="0" applyNumberFormat="1" applyFont="1" applyBorder="1" applyAlignment="1">
      <alignment horizontal="center" vertical="center"/>
    </xf>
    <xf numFmtId="10" fontId="1" fillId="0" borderId="9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justify"/>
    </xf>
    <xf numFmtId="0" fontId="0" fillId="0" borderId="3" xfId="0" applyBorder="1" applyAlignment="1">
      <alignment horizontal="center" vertical="justify"/>
    </xf>
    <xf numFmtId="0" fontId="4" fillId="0" borderId="44" xfId="0" applyFont="1" applyBorder="1" applyAlignment="1">
      <alignment horizontal="right" vertical="center"/>
    </xf>
    <xf numFmtId="0" fontId="4" fillId="0" borderId="89" xfId="0" applyFont="1" applyBorder="1" applyAlignment="1">
      <alignment horizontal="right" vertical="center"/>
    </xf>
    <xf numFmtId="164" fontId="1" fillId="0" borderId="89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5" fillId="0" borderId="49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63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10" fontId="1" fillId="0" borderId="90" xfId="0" applyNumberFormat="1" applyFont="1" applyBorder="1" applyAlignment="1">
      <alignment horizontal="center" vertical="center"/>
    </xf>
    <xf numFmtId="10" fontId="1" fillId="0" borderId="91" xfId="0" applyNumberFormat="1" applyFont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125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4" fillId="0" borderId="126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justify"/>
    </xf>
    <xf numFmtId="0" fontId="0" fillId="0" borderId="47" xfId="0" applyBorder="1" applyAlignment="1">
      <alignment horizontal="center" vertical="justify"/>
    </xf>
    <xf numFmtId="0" fontId="5" fillId="0" borderId="6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86" xfId="0" applyFont="1" applyBorder="1" applyAlignment="1">
      <alignment horizontal="right" vertical="center"/>
    </xf>
    <xf numFmtId="164" fontId="1" fillId="0" borderId="122" xfId="0" applyNumberFormat="1" applyFont="1" applyBorder="1" applyAlignment="1">
      <alignment horizontal="center" vertical="center"/>
    </xf>
    <xf numFmtId="164" fontId="1" fillId="0" borderId="123" xfId="0" applyNumberFormat="1" applyFont="1" applyBorder="1" applyAlignment="1">
      <alignment horizontal="center" vertical="center"/>
    </xf>
    <xf numFmtId="0" fontId="0" fillId="5" borderId="60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70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12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164" fontId="1" fillId="0" borderId="120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10" fontId="1" fillId="0" borderId="121" xfId="0" applyNumberFormat="1" applyFont="1" applyBorder="1" applyAlignment="1">
      <alignment horizontal="center" vertical="center"/>
    </xf>
    <xf numFmtId="0" fontId="4" fillId="0" borderId="119" xfId="0" applyFont="1" applyBorder="1" applyAlignment="1">
      <alignment horizontal="right" vertical="center"/>
    </xf>
    <xf numFmtId="0" fontId="4" fillId="0" borderId="12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164" fontId="2" fillId="0" borderId="97" xfId="0" applyNumberFormat="1" applyFont="1" applyBorder="1" applyAlignment="1">
      <alignment horizontal="center"/>
    </xf>
    <xf numFmtId="164" fontId="2" fillId="0" borderId="98" xfId="0" applyNumberFormat="1" applyFont="1" applyBorder="1" applyAlignment="1">
      <alignment horizontal="center"/>
    </xf>
    <xf numFmtId="49" fontId="1" fillId="3" borderId="0" xfId="0" applyNumberFormat="1" applyFont="1" applyFill="1" applyAlignment="1" applyProtection="1">
      <alignment horizontal="left" vertical="justify"/>
      <protection locked="0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1" fontId="16" fillId="3" borderId="0" xfId="0" applyNumberFormat="1" applyFont="1" applyFill="1" applyAlignment="1" applyProtection="1">
      <alignment horizontal="center" vertical="center"/>
      <protection locked="0"/>
    </xf>
    <xf numFmtId="165" fontId="16" fillId="3" borderId="0" xfId="0" applyNumberFormat="1" applyFont="1" applyFill="1" applyAlignment="1" applyProtection="1">
      <alignment horizontal="center" vertical="center"/>
      <protection locked="0"/>
    </xf>
    <xf numFmtId="49" fontId="1" fillId="3" borderId="19" xfId="0" applyNumberFormat="1" applyFont="1" applyFill="1" applyBorder="1" applyAlignment="1" applyProtection="1">
      <alignment horizontal="center" vertical="center"/>
      <protection locked="0"/>
    </xf>
    <xf numFmtId="49" fontId="1" fillId="3" borderId="20" xfId="0" applyNumberFormat="1" applyFont="1" applyFill="1" applyBorder="1" applyAlignment="1" applyProtection="1">
      <alignment horizontal="center" vertical="center"/>
      <protection locked="0"/>
    </xf>
    <xf numFmtId="49" fontId="1" fillId="3" borderId="21" xfId="0" applyNumberFormat="1" applyFont="1" applyFill="1" applyBorder="1" applyAlignment="1" applyProtection="1">
      <alignment horizontal="center" vertical="center"/>
      <protection locked="0"/>
    </xf>
    <xf numFmtId="49" fontId="1" fillId="3" borderId="21" xfId="0" applyNumberFormat="1" applyFont="1" applyFill="1" applyBorder="1" applyAlignment="1" applyProtection="1">
      <alignment horizontal="center" vertical="center"/>
      <protection locked="0"/>
    </xf>
    <xf numFmtId="49" fontId="1" fillId="3" borderId="22" xfId="0" applyNumberFormat="1" applyFont="1" applyFill="1" applyBorder="1" applyAlignment="1" applyProtection="1">
      <alignment horizontal="center" vertical="center"/>
      <protection locked="0"/>
    </xf>
    <xf numFmtId="49" fontId="1" fillId="3" borderId="23" xfId="0" applyNumberFormat="1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1" fillId="3" borderId="83" xfId="0" applyNumberFormat="1" applyFont="1" applyFill="1" applyBorder="1" applyAlignment="1" applyProtection="1">
      <alignment horizontal="center" vertical="center"/>
      <protection locked="0"/>
    </xf>
    <xf numFmtId="49" fontId="1" fillId="3" borderId="59" xfId="0" applyNumberFormat="1" applyFont="1" applyFill="1" applyBorder="1" applyAlignment="1" applyProtection="1">
      <alignment horizontal="center" vertical="center"/>
      <protection locked="0"/>
    </xf>
    <xf numFmtId="49" fontId="1" fillId="3" borderId="59" xfId="0" applyNumberFormat="1" applyFont="1" applyFill="1" applyBorder="1" applyAlignment="1" applyProtection="1">
      <alignment horizontal="center" vertical="center"/>
      <protection locked="0"/>
    </xf>
    <xf numFmtId="164" fontId="1" fillId="3" borderId="59" xfId="0" applyNumberFormat="1" applyFont="1" applyFill="1" applyBorder="1" applyAlignment="1" applyProtection="1">
      <alignment horizontal="center" vertical="center"/>
      <protection locked="0"/>
    </xf>
    <xf numFmtId="49" fontId="1" fillId="3" borderId="73" xfId="0" applyNumberFormat="1" applyFont="1" applyFill="1" applyBorder="1" applyAlignment="1" applyProtection="1">
      <alignment horizontal="center" vertical="center"/>
      <protection locked="0"/>
    </xf>
    <xf numFmtId="49" fontId="1" fillId="3" borderId="45" xfId="0" applyNumberFormat="1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49" fontId="1" fillId="3" borderId="48" xfId="0" applyNumberFormat="1" applyFont="1" applyFill="1" applyBorder="1" applyAlignment="1" applyProtection="1">
      <alignment horizontal="center" vertical="center"/>
      <protection locked="0"/>
    </xf>
    <xf numFmtId="49" fontId="1" fillId="3" borderId="80" xfId="0" applyNumberFormat="1" applyFont="1" applyFill="1" applyBorder="1" applyAlignment="1" applyProtection="1">
      <alignment horizontal="center" vertical="center"/>
      <protection locked="0"/>
    </xf>
    <xf numFmtId="49" fontId="1" fillId="3" borderId="56" xfId="0" applyNumberFormat="1" applyFont="1" applyFill="1" applyBorder="1" applyAlignment="1" applyProtection="1">
      <alignment horizontal="center" vertical="center"/>
      <protection locked="0"/>
    </xf>
    <xf numFmtId="14" fontId="1" fillId="3" borderId="54" xfId="0" applyNumberFormat="1" applyFont="1" applyFill="1" applyBorder="1" applyAlignment="1" applyProtection="1">
      <alignment horizontal="center" vertical="center"/>
      <protection locked="0"/>
    </xf>
    <xf numFmtId="0" fontId="1" fillId="3" borderId="131" xfId="0" applyFont="1" applyFill="1" applyBorder="1" applyAlignment="1" applyProtection="1">
      <alignment horizontal="center" vertical="center"/>
      <protection locked="0"/>
    </xf>
    <xf numFmtId="164" fontId="1" fillId="3" borderId="78" xfId="0" applyNumberFormat="1" applyFont="1" applyFill="1" applyBorder="1" applyAlignment="1" applyProtection="1">
      <alignment horizontal="center" vertical="center"/>
      <protection locked="0"/>
    </xf>
    <xf numFmtId="164" fontId="1" fillId="3" borderId="53" xfId="0" applyNumberFormat="1" applyFont="1" applyFill="1" applyBorder="1" applyAlignment="1" applyProtection="1">
      <alignment horizontal="center" vertical="center"/>
      <protection locked="0"/>
    </xf>
    <xf numFmtId="164" fontId="1" fillId="3" borderId="80" xfId="0" applyNumberFormat="1" applyFont="1" applyFill="1" applyBorder="1" applyAlignment="1" applyProtection="1">
      <alignment horizontal="center" vertical="center"/>
      <protection locked="0"/>
    </xf>
    <xf numFmtId="164" fontId="1" fillId="3" borderId="56" xfId="0" applyNumberFormat="1" applyFont="1" applyFill="1" applyBorder="1" applyAlignment="1" applyProtection="1">
      <alignment horizontal="center" vertical="center"/>
      <protection locked="0"/>
    </xf>
    <xf numFmtId="164" fontId="9" fillId="3" borderId="78" xfId="0" applyNumberFormat="1" applyFont="1" applyFill="1" applyBorder="1" applyAlignment="1" applyProtection="1">
      <alignment horizontal="center" vertical="center"/>
      <protection locked="0"/>
    </xf>
    <xf numFmtId="164" fontId="9" fillId="3" borderId="53" xfId="0" applyNumberFormat="1" applyFont="1" applyFill="1" applyBorder="1" applyAlignment="1" applyProtection="1">
      <alignment horizontal="center" vertical="center"/>
      <protection locked="0"/>
    </xf>
    <xf numFmtId="164" fontId="9" fillId="3" borderId="88" xfId="0" applyNumberFormat="1" applyFont="1" applyFill="1" applyBorder="1" applyAlignment="1" applyProtection="1">
      <alignment horizontal="center" vertical="center"/>
      <protection locked="0"/>
    </xf>
    <xf numFmtId="164" fontId="9" fillId="3" borderId="28" xfId="0" applyNumberFormat="1" applyFont="1" applyFill="1" applyBorder="1" applyAlignment="1" applyProtection="1">
      <alignment horizontal="center" vertical="center"/>
      <protection locked="0"/>
    </xf>
    <xf numFmtId="164" fontId="9" fillId="3" borderId="7" xfId="0" applyNumberFormat="1" applyFont="1" applyFill="1" applyBorder="1" applyAlignment="1" applyProtection="1">
      <alignment horizontal="center" vertical="center"/>
      <protection locked="0"/>
    </xf>
    <xf numFmtId="164" fontId="9" fillId="3" borderId="11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1" fillId="3" borderId="54" xfId="0" applyNumberFormat="1" applyFont="1" applyFill="1" applyBorder="1" applyAlignment="1" applyProtection="1">
      <alignment horizontal="center" vertical="center"/>
      <protection locked="0"/>
    </xf>
    <xf numFmtId="14" fontId="1" fillId="3" borderId="5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horizontal="center" vertical="center"/>
      <protection locked="0"/>
    </xf>
    <xf numFmtId="14" fontId="1" fillId="3" borderId="3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164" fontId="1" fillId="3" borderId="117" xfId="0" applyNumberFormat="1" applyFont="1" applyFill="1" applyBorder="1" applyAlignment="1" applyProtection="1">
      <alignment horizontal="center" vertical="center"/>
      <protection locked="0"/>
    </xf>
    <xf numFmtId="164" fontId="1" fillId="3" borderId="49" xfId="0" applyNumberFormat="1" applyFont="1" applyFill="1" applyBorder="1" applyAlignment="1" applyProtection="1">
      <alignment horizontal="center" vertical="center"/>
      <protection locked="0"/>
    </xf>
    <xf numFmtId="164" fontId="1" fillId="3" borderId="7" xfId="0" applyNumberFormat="1" applyFont="1" applyFill="1" applyBorder="1" applyAlignment="1" applyProtection="1">
      <alignment horizontal="center" vertical="center"/>
      <protection locked="0"/>
    </xf>
    <xf numFmtId="164" fontId="1" fillId="3" borderId="11" xfId="0" applyNumberFormat="1" applyFont="1" applyFill="1" applyBorder="1" applyAlignment="1" applyProtection="1">
      <alignment horizontal="center" vertical="center"/>
      <protection locked="0"/>
    </xf>
    <xf numFmtId="165" fontId="1" fillId="3" borderId="55" xfId="0" applyNumberFormat="1" applyFont="1" applyFill="1" applyBorder="1" applyAlignment="1" applyProtection="1">
      <alignment horizontal="center" vertical="center"/>
      <protection locked="0"/>
    </xf>
    <xf numFmtId="164" fontId="9" fillId="3" borderId="0" xfId="0" applyNumberFormat="1" applyFont="1" applyFill="1" applyAlignment="1" applyProtection="1">
      <alignment horizontal="center" vertical="center"/>
      <protection locked="0"/>
    </xf>
    <xf numFmtId="164" fontId="9" fillId="3" borderId="48" xfId="0" applyNumberFormat="1" applyFont="1" applyFill="1" applyBorder="1" applyAlignment="1" applyProtection="1">
      <alignment horizontal="center" vertical="center"/>
      <protection locked="0"/>
    </xf>
    <xf numFmtId="165" fontId="1" fillId="3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/>
    <xf numFmtId="164" fontId="0" fillId="0" borderId="0" xfId="0" applyNumberFormat="1" applyProtection="1"/>
    <xf numFmtId="10" fontId="0" fillId="0" borderId="0" xfId="0" applyNumberFormat="1" applyProtection="1"/>
    <xf numFmtId="0" fontId="22" fillId="0" borderId="0" xfId="0" applyFont="1" applyAlignment="1" applyProtection="1">
      <alignment horizontal="center"/>
    </xf>
    <xf numFmtId="0" fontId="2" fillId="0" borderId="96" xfId="0" applyFont="1" applyBorder="1" applyAlignment="1" applyProtection="1">
      <alignment horizontal="center" vertical="center"/>
    </xf>
    <xf numFmtId="0" fontId="2" fillId="0" borderId="97" xfId="0" applyFont="1" applyBorder="1" applyAlignment="1" applyProtection="1">
      <alignment horizontal="center" vertical="center"/>
    </xf>
    <xf numFmtId="164" fontId="2" fillId="0" borderId="97" xfId="0" applyNumberFormat="1" applyFont="1" applyBorder="1" applyAlignment="1" applyProtection="1">
      <alignment horizontal="center"/>
    </xf>
    <xf numFmtId="164" fontId="2" fillId="0" borderId="98" xfId="0" applyNumberFormat="1" applyFont="1" applyBorder="1" applyAlignment="1" applyProtection="1">
      <alignment horizontal="center"/>
    </xf>
    <xf numFmtId="0" fontId="1" fillId="2" borderId="57" xfId="0" applyFont="1" applyFill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/>
    </xf>
    <xf numFmtId="1" fontId="6" fillId="0" borderId="58" xfId="0" applyNumberFormat="1" applyFont="1" applyBorder="1" applyAlignment="1" applyProtection="1">
      <alignment horizontal="center" vertical="center"/>
    </xf>
    <xf numFmtId="10" fontId="1" fillId="0" borderId="95" xfId="0" applyNumberFormat="1" applyFont="1" applyBorder="1" applyAlignment="1" applyProtection="1">
      <alignment horizontal="center" vertical="center"/>
    </xf>
    <xf numFmtId="0" fontId="0" fillId="5" borderId="60" xfId="0" applyFill="1" applyBorder="1" applyAlignment="1" applyProtection="1">
      <alignment horizontal="center" vertical="center"/>
    </xf>
    <xf numFmtId="0" fontId="0" fillId="5" borderId="45" xfId="0" applyFill="1" applyBorder="1" applyAlignment="1" applyProtection="1">
      <alignment horizontal="center" vertical="center"/>
    </xf>
    <xf numFmtId="0" fontId="4" fillId="0" borderId="126" xfId="0" applyFont="1" applyBorder="1" applyAlignment="1" applyProtection="1">
      <alignment horizontal="center" vertical="center"/>
    </xf>
    <xf numFmtId="0" fontId="0" fillId="5" borderId="70" xfId="0" applyFill="1" applyBorder="1" applyAlignment="1" applyProtection="1">
      <alignment horizontal="center" vertical="center"/>
    </xf>
    <xf numFmtId="0" fontId="0" fillId="5" borderId="48" xfId="0" applyFill="1" applyBorder="1" applyAlignment="1" applyProtection="1">
      <alignment horizontal="center" vertical="center"/>
    </xf>
    <xf numFmtId="0" fontId="4" fillId="0" borderId="124" xfId="0" applyFont="1" applyBorder="1" applyAlignment="1" applyProtection="1">
      <alignment horizontal="center" vertical="center"/>
    </xf>
    <xf numFmtId="0" fontId="0" fillId="5" borderId="125" xfId="0" applyFill="1" applyBorder="1" applyAlignment="1" applyProtection="1">
      <alignment horizontal="center" vertical="center"/>
    </xf>
    <xf numFmtId="0" fontId="0" fillId="5" borderId="56" xfId="0" applyFill="1" applyBorder="1" applyAlignment="1" applyProtection="1">
      <alignment horizontal="center" vertical="center"/>
    </xf>
    <xf numFmtId="0" fontId="4" fillId="0" borderId="127" xfId="0" applyFont="1" applyBorder="1" applyAlignment="1" applyProtection="1">
      <alignment horizontal="center" vertical="center"/>
    </xf>
    <xf numFmtId="0" fontId="5" fillId="0" borderId="61" xfId="0" applyFont="1" applyBorder="1" applyAlignment="1" applyProtection="1">
      <alignment horizontal="right" vertical="center"/>
    </xf>
    <xf numFmtId="0" fontId="5" fillId="0" borderId="49" xfId="0" applyFont="1" applyBorder="1" applyAlignment="1" applyProtection="1">
      <alignment horizontal="right" vertical="center"/>
    </xf>
    <xf numFmtId="0" fontId="5" fillId="0" borderId="39" xfId="0" applyFont="1" applyBorder="1" applyAlignment="1" applyProtection="1">
      <alignment horizontal="right" vertical="center"/>
    </xf>
    <xf numFmtId="0" fontId="5" fillId="0" borderId="63" xfId="0" applyFont="1" applyBorder="1" applyAlignment="1" applyProtection="1">
      <alignment horizontal="right" vertical="center"/>
    </xf>
    <xf numFmtId="0" fontId="5" fillId="0" borderId="30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right" vertical="center"/>
    </xf>
    <xf numFmtId="0" fontId="5" fillId="0" borderId="65" xfId="0" applyFont="1" applyBorder="1" applyAlignment="1" applyProtection="1">
      <alignment horizontal="right" vertical="center"/>
    </xf>
    <xf numFmtId="0" fontId="5" fillId="0" borderId="28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right" vertical="center"/>
    </xf>
    <xf numFmtId="0" fontId="5" fillId="0" borderId="66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5" fillId="0" borderId="68" xfId="0" applyFont="1" applyBorder="1" applyAlignment="1" applyProtection="1">
      <alignment horizontal="right" vertical="center"/>
    </xf>
    <xf numFmtId="0" fontId="5" fillId="0" borderId="29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69" xfId="0" applyFont="1" applyBorder="1" applyAlignment="1" applyProtection="1">
      <alignment horizontal="right" vertical="center"/>
    </xf>
    <xf numFmtId="0" fontId="5" fillId="0" borderId="42" xfId="0" applyFont="1" applyBorder="1" applyAlignment="1" applyProtection="1">
      <alignment horizontal="right" vertical="center"/>
    </xf>
    <xf numFmtId="0" fontId="5" fillId="0" borderId="43" xfId="0" applyFont="1" applyBorder="1" applyAlignment="1" applyProtection="1">
      <alignment horizontal="right" vertical="center"/>
    </xf>
    <xf numFmtId="0" fontId="0" fillId="6" borderId="60" xfId="0" applyFill="1" applyBorder="1" applyAlignment="1" applyProtection="1">
      <alignment horizontal="center" vertical="center"/>
    </xf>
    <xf numFmtId="0" fontId="0" fillId="6" borderId="45" xfId="0" applyFill="1" applyBorder="1" applyAlignment="1" applyProtection="1">
      <alignment horizontal="center" vertical="center"/>
    </xf>
    <xf numFmtId="0" fontId="0" fillId="6" borderId="70" xfId="0" applyFill="1" applyBorder="1" applyAlignment="1" applyProtection="1">
      <alignment horizontal="center" vertical="center"/>
    </xf>
    <xf numFmtId="0" fontId="0" fillId="6" borderId="48" xfId="0" applyFill="1" applyBorder="1" applyAlignment="1" applyProtection="1">
      <alignment horizontal="center" vertical="center"/>
    </xf>
    <xf numFmtId="0" fontId="0" fillId="6" borderId="125" xfId="0" applyFill="1" applyBorder="1" applyAlignment="1" applyProtection="1">
      <alignment horizontal="center" vertical="center"/>
    </xf>
    <xf numFmtId="0" fontId="0" fillId="6" borderId="56" xfId="0" applyFill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justify"/>
    </xf>
    <xf numFmtId="0" fontId="0" fillId="0" borderId="47" xfId="0" applyBorder="1" applyAlignment="1" applyProtection="1">
      <alignment horizontal="center" vertical="justify"/>
    </xf>
    <xf numFmtId="0" fontId="4" fillId="0" borderId="10" xfId="0" applyFont="1" applyBorder="1" applyAlignment="1" applyProtection="1">
      <alignment horizontal="right" vertical="justify"/>
    </xf>
    <xf numFmtId="0" fontId="4" fillId="0" borderId="44" xfId="0" applyFont="1" applyBorder="1" applyAlignment="1" applyProtection="1">
      <alignment horizontal="right" vertical="center"/>
    </xf>
    <xf numFmtId="0" fontId="4" fillId="0" borderId="89" xfId="0" applyFont="1" applyBorder="1" applyAlignment="1" applyProtection="1">
      <alignment horizontal="right" vertical="center"/>
    </xf>
    <xf numFmtId="0" fontId="4" fillId="0" borderId="86" xfId="0" applyFont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</xf>
    <xf numFmtId="0" fontId="4" fillId="0" borderId="86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right" vertical="center"/>
    </xf>
    <xf numFmtId="164" fontId="1" fillId="0" borderId="89" xfId="0" applyNumberFormat="1" applyFont="1" applyBorder="1" applyAlignment="1" applyProtection="1">
      <alignment horizontal="center" vertical="center"/>
    </xf>
    <xf numFmtId="164" fontId="1" fillId="0" borderId="42" xfId="0" applyNumberFormat="1" applyFont="1" applyBorder="1" applyAlignment="1" applyProtection="1">
      <alignment horizontal="center" vertical="center"/>
    </xf>
    <xf numFmtId="0" fontId="0" fillId="0" borderId="128" xfId="0" applyBorder="1" applyAlignment="1" applyProtection="1">
      <alignment horizontal="center" vertical="center"/>
    </xf>
    <xf numFmtId="0" fontId="0" fillId="0" borderId="129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30" xfId="0" applyBorder="1" applyAlignment="1" applyProtection="1">
      <alignment horizontal="center" vertical="center"/>
    </xf>
    <xf numFmtId="10" fontId="1" fillId="0" borderId="90" xfId="0" applyNumberFormat="1" applyFont="1" applyBorder="1" applyAlignment="1" applyProtection="1">
      <alignment horizontal="center" vertical="center"/>
    </xf>
    <xf numFmtId="10" fontId="1" fillId="0" borderId="91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10" fontId="1" fillId="0" borderId="92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0" fontId="1" fillId="0" borderId="93" xfId="0" applyNumberFormat="1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10" fontId="1" fillId="0" borderId="94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right" vertical="justify"/>
    </xf>
    <xf numFmtId="0" fontId="4" fillId="0" borderId="119" xfId="0" applyFont="1" applyBorder="1" applyAlignment="1" applyProtection="1">
      <alignment horizontal="center" vertical="center"/>
    </xf>
    <xf numFmtId="10" fontId="1" fillId="0" borderId="121" xfId="0" applyNumberFormat="1" applyFont="1" applyBorder="1" applyAlignment="1" applyProtection="1">
      <alignment horizontal="center" vertical="center"/>
    </xf>
    <xf numFmtId="0" fontId="4" fillId="0" borderId="119" xfId="0" applyFont="1" applyBorder="1" applyAlignment="1" applyProtection="1">
      <alignment horizontal="right" vertical="center"/>
    </xf>
    <xf numFmtId="0" fontId="4" fillId="0" borderId="120" xfId="0" applyFont="1" applyBorder="1" applyAlignment="1" applyProtection="1">
      <alignment horizontal="right" vertical="center"/>
    </xf>
    <xf numFmtId="164" fontId="1" fillId="0" borderId="120" xfId="0" applyNumberFormat="1" applyFont="1" applyBorder="1" applyAlignment="1" applyProtection="1">
      <alignment horizontal="center" vertical="center"/>
    </xf>
    <xf numFmtId="164" fontId="1" fillId="0" borderId="29" xfId="0" applyNumberFormat="1" applyFont="1" applyBorder="1" applyAlignment="1" applyProtection="1">
      <alignment horizontal="center" vertical="center"/>
    </xf>
    <xf numFmtId="164" fontId="1" fillId="0" borderId="122" xfId="0" applyNumberFormat="1" applyFont="1" applyBorder="1" applyAlignment="1" applyProtection="1">
      <alignment horizontal="center" vertical="center"/>
    </xf>
    <xf numFmtId="164" fontId="1" fillId="0" borderId="123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center" vertical="justify"/>
    </xf>
    <xf numFmtId="0" fontId="0" fillId="0" borderId="3" xfId="0" applyBorder="1" applyAlignment="1" applyProtection="1">
      <alignment horizontal="center" vertical="justify"/>
    </xf>
    <xf numFmtId="0" fontId="7" fillId="2" borderId="96" xfId="0" applyFont="1" applyFill="1" applyBorder="1" applyAlignment="1" applyProtection="1">
      <alignment horizontal="right" vertical="center"/>
    </xf>
    <xf numFmtId="0" fontId="7" fillId="2" borderId="97" xfId="0" applyFont="1" applyFill="1" applyBorder="1" applyAlignment="1" applyProtection="1">
      <alignment horizontal="right" vertical="center"/>
    </xf>
    <xf numFmtId="164" fontId="14" fillId="2" borderId="97" xfId="0" applyNumberFormat="1" applyFont="1" applyFill="1" applyBorder="1" applyAlignment="1" applyProtection="1">
      <alignment horizontal="center" vertical="center"/>
    </xf>
    <xf numFmtId="0" fontId="4" fillId="2" borderId="99" xfId="0" applyFont="1" applyFill="1" applyBorder="1" applyAlignment="1" applyProtection="1">
      <alignment horizontal="center" vertical="center"/>
    </xf>
    <xf numFmtId="10" fontId="7" fillId="2" borderId="98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3" fillId="0" borderId="0" xfId="0" applyFont="1" applyAlignment="1" applyProtection="1">
      <alignment horizontal="left" vertical="justify" wrapText="1"/>
    </xf>
    <xf numFmtId="0" fontId="10" fillId="0" borderId="0" xfId="0" applyFont="1" applyAlignment="1" applyProtection="1">
      <alignment horizontal="left" vertical="justify" wrapText="1"/>
    </xf>
    <xf numFmtId="0" fontId="10" fillId="0" borderId="0" xfId="0" applyFont="1" applyAlignment="1" applyProtection="1">
      <alignment horizontal="left" vertical="justify" wrapText="1"/>
    </xf>
    <xf numFmtId="0" fontId="3" fillId="0" borderId="0" xfId="0" applyFont="1" applyAlignment="1" applyProtection="1">
      <alignment horizontal="left" vertical="justify"/>
    </xf>
    <xf numFmtId="0" fontId="3" fillId="0" borderId="0" xfId="0" applyFont="1" applyAlignment="1" applyProtection="1">
      <alignment horizontal="left" vertical="justify"/>
    </xf>
    <xf numFmtId="0" fontId="3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2" fillId="4" borderId="34" xfId="0" applyFont="1" applyFill="1" applyBorder="1" applyAlignment="1" applyProtection="1">
      <alignment horizontal="center" vertical="center"/>
    </xf>
    <xf numFmtId="0" fontId="2" fillId="4" borderId="35" xfId="0" applyFont="1" applyFill="1" applyBorder="1" applyAlignment="1" applyProtection="1">
      <alignment horizontal="center" vertical="center"/>
    </xf>
    <xf numFmtId="0" fontId="2" fillId="4" borderId="36" xfId="0" applyFont="1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49" fontId="0" fillId="0" borderId="39" xfId="0" applyNumberFormat="1" applyBorder="1" applyAlignment="1" applyProtection="1">
      <alignment horizontal="left" vertical="center"/>
    </xf>
    <xf numFmtId="164" fontId="0" fillId="0" borderId="40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left" vertical="center"/>
    </xf>
    <xf numFmtId="164" fontId="0" fillId="0" borderId="16" xfId="0" applyNumberFormat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right" vertical="center"/>
    </xf>
    <xf numFmtId="164" fontId="12" fillId="0" borderId="18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center" vertical="justify"/>
    </xf>
    <xf numFmtId="0" fontId="18" fillId="0" borderId="39" xfId="0" applyFont="1" applyBorder="1" applyAlignment="1" applyProtection="1">
      <alignment horizontal="center" vertical="justify"/>
    </xf>
    <xf numFmtId="0" fontId="0" fillId="0" borderId="15" xfId="0" applyBorder="1" applyAlignment="1" applyProtection="1">
      <alignment horizontal="center" vertical="justify"/>
    </xf>
    <xf numFmtId="0" fontId="0" fillId="0" borderId="5" xfId="0" applyBorder="1" applyAlignment="1" applyProtection="1">
      <alignment horizontal="center" vertical="justify"/>
    </xf>
    <xf numFmtId="0" fontId="17" fillId="0" borderId="17" xfId="0" applyFont="1" applyBorder="1" applyAlignment="1" applyProtection="1">
      <alignment horizontal="right" vertical="center"/>
    </xf>
    <xf numFmtId="0" fontId="0" fillId="0" borderId="41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7" fillId="0" borderId="81" xfId="0" applyFont="1" applyBorder="1" applyAlignment="1" applyProtection="1">
      <alignment horizontal="right" vertical="center"/>
    </xf>
    <xf numFmtId="0" fontId="11" fillId="0" borderId="43" xfId="0" applyFont="1" applyBorder="1" applyAlignment="1" applyProtection="1">
      <alignment horizontal="right" vertical="center"/>
    </xf>
    <xf numFmtId="164" fontId="12" fillId="0" borderId="8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1"/>
  <sheetViews>
    <sheetView tabSelected="1" zoomScaleNormal="100" workbookViewId="0">
      <selection activeCell="C21" sqref="C21:U21"/>
    </sheetView>
  </sheetViews>
  <sheetFormatPr defaultRowHeight="14.25"/>
  <cols>
    <col min="1" max="1" width="0.75" customWidth="1"/>
    <col min="13" max="13" width="10.125" customWidth="1"/>
  </cols>
  <sheetData>
    <row r="1" spans="2:21" ht="15" thickBot="1"/>
    <row r="2" spans="2:21" ht="19.5" thickTop="1" thickBot="1">
      <c r="B2" s="81" t="s">
        <v>75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2:21" ht="7.5" customHeight="1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6"/>
    </row>
    <row r="4" spans="2:21">
      <c r="B4" s="95" t="s">
        <v>84</v>
      </c>
      <c r="C4" s="91" t="s">
        <v>76</v>
      </c>
      <c r="D4" s="91"/>
      <c r="E4" s="92"/>
      <c r="F4" s="50" t="s">
        <v>107</v>
      </c>
      <c r="G4" s="93" t="s">
        <v>81</v>
      </c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4"/>
    </row>
    <row r="5" spans="2:21" ht="30" customHeight="1">
      <c r="B5" s="96"/>
      <c r="C5" s="87" t="s">
        <v>80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</row>
    <row r="6" spans="2:21">
      <c r="B6" s="97"/>
      <c r="C6" s="89" t="s">
        <v>82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90"/>
    </row>
    <row r="7" spans="2:21" ht="6" customHeight="1"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8"/>
    </row>
    <row r="8" spans="2:21" ht="30" customHeight="1">
      <c r="B8" s="98" t="s">
        <v>85</v>
      </c>
      <c r="C8" s="61" t="s">
        <v>79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/>
    </row>
    <row r="9" spans="2:21" ht="30" customHeight="1">
      <c r="B9" s="9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4"/>
    </row>
    <row r="10" spans="2:21" s="45" customFormat="1" ht="5.25" customHeight="1"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7"/>
    </row>
    <row r="11" spans="2:21" s="45" customFormat="1" ht="30" customHeight="1">
      <c r="B11" s="95" t="s">
        <v>86</v>
      </c>
      <c r="C11" s="74" t="s">
        <v>77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5"/>
    </row>
    <row r="12" spans="2:21" s="45" customFormat="1" ht="24.95" customHeight="1">
      <c r="B12" s="96"/>
      <c r="C12" s="100" t="s">
        <v>108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1"/>
    </row>
    <row r="13" spans="2:21" s="45" customFormat="1" ht="24.95" customHeight="1">
      <c r="B13" s="97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3"/>
    </row>
    <row r="14" spans="2:21" s="45" customFormat="1" ht="5.25" customHeight="1"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7"/>
    </row>
    <row r="15" spans="2:21" s="45" customFormat="1" ht="30" customHeight="1">
      <c r="B15" s="52" t="s">
        <v>87</v>
      </c>
      <c r="C15" s="61" t="s">
        <v>78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2"/>
    </row>
    <row r="16" spans="2:21" ht="5.25" customHeight="1"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</row>
    <row r="17" spans="2:21" ht="29.25" customHeight="1">
      <c r="B17" s="46" t="s">
        <v>88</v>
      </c>
      <c r="C17" s="71" t="s">
        <v>106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3"/>
    </row>
    <row r="18" spans="2:21" ht="5.25" customHeight="1">
      <c r="B18" s="7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8"/>
    </row>
    <row r="19" spans="2:21" ht="15" customHeight="1">
      <c r="B19" s="51" t="s">
        <v>89</v>
      </c>
      <c r="C19" s="79" t="s">
        <v>90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80"/>
    </row>
    <row r="20" spans="2:21" ht="6" customHeight="1"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</row>
    <row r="21" spans="2:21" ht="15" thickBot="1">
      <c r="B21" s="47" t="s">
        <v>91</v>
      </c>
      <c r="C21" s="59" t="s">
        <v>83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60"/>
    </row>
    <row r="22" spans="2:21" ht="15" thickTop="1"/>
    <row r="26" spans="2:21" ht="15" customHeight="1"/>
    <row r="27" spans="2:21" ht="15.75" customHeight="1"/>
    <row r="28" spans="2:21" ht="15.75" customHeight="1"/>
    <row r="31" spans="2:21" s="3" customFormat="1" ht="15" customHeight="1">
      <c r="E31"/>
      <c r="F31"/>
      <c r="G31"/>
      <c r="H31"/>
      <c r="I31"/>
      <c r="J31"/>
      <c r="K31"/>
      <c r="L31"/>
      <c r="M31"/>
      <c r="N31"/>
    </row>
  </sheetData>
  <sheetProtection algorithmName="SHA-512" hashValue="ZCq5RhzgGXXam104J9Q5iW2rV/H+eUF/xK1ac08GXGxn2MfRRxH7b0qcpG7+duxynn1ofiLshNVHAG8UQnjCPg==" saltValue="DzvdwACZCUeaYBvB1FRYxg==" spinCount="100000" sheet="1" objects="1" scenarios="1" selectLockedCells="1"/>
  <mergeCells count="22">
    <mergeCell ref="B2:U2"/>
    <mergeCell ref="B7:U7"/>
    <mergeCell ref="B3:U3"/>
    <mergeCell ref="B10:U10"/>
    <mergeCell ref="C15:U15"/>
    <mergeCell ref="C5:U5"/>
    <mergeCell ref="C6:U6"/>
    <mergeCell ref="C4:E4"/>
    <mergeCell ref="G4:U4"/>
    <mergeCell ref="B4:B6"/>
    <mergeCell ref="B8:B9"/>
    <mergeCell ref="B11:B13"/>
    <mergeCell ref="C12:U13"/>
    <mergeCell ref="C21:U21"/>
    <mergeCell ref="C8:U9"/>
    <mergeCell ref="B14:U14"/>
    <mergeCell ref="B16:U16"/>
    <mergeCell ref="C17:U17"/>
    <mergeCell ref="C11:U11"/>
    <mergeCell ref="B18:U18"/>
    <mergeCell ref="B20:U20"/>
    <mergeCell ref="C19:U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&amp;L&amp;"-,Corsivo"&amp;9&amp;F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55"/>
  <sheetViews>
    <sheetView zoomScaleNormal="100" workbookViewId="0">
      <selection activeCell="C4" sqref="C4:G4"/>
    </sheetView>
  </sheetViews>
  <sheetFormatPr defaultRowHeight="14.25"/>
  <cols>
    <col min="2" max="2" width="26.75" customWidth="1"/>
    <col min="3" max="3" width="27.75" customWidth="1"/>
    <col min="4" max="4" width="12.375" customWidth="1"/>
    <col min="5" max="5" width="25" customWidth="1"/>
    <col min="6" max="6" width="23.125" customWidth="1"/>
    <col min="7" max="7" width="21.375" customWidth="1"/>
  </cols>
  <sheetData>
    <row r="1" spans="2:7" ht="5.25" customHeight="1"/>
    <row r="2" spans="2:7" ht="20.25">
      <c r="B2" s="124" t="s">
        <v>0</v>
      </c>
      <c r="C2" s="124"/>
      <c r="D2" s="124"/>
      <c r="E2" s="124"/>
      <c r="F2" s="124"/>
      <c r="G2" s="124"/>
    </row>
    <row r="4" spans="2:7" ht="26.1" customHeight="1">
      <c r="B4" s="19" t="s">
        <v>21</v>
      </c>
      <c r="C4" s="233"/>
      <c r="D4" s="233"/>
      <c r="E4" s="233"/>
      <c r="F4" s="233"/>
      <c r="G4" s="233"/>
    </row>
    <row r="5" spans="2:7">
      <c r="B5" s="20" t="s">
        <v>22</v>
      </c>
      <c r="C5" s="234"/>
      <c r="D5" s="21"/>
      <c r="E5" s="21"/>
      <c r="F5" s="21"/>
      <c r="G5" s="21"/>
    </row>
    <row r="6" spans="2:7">
      <c r="B6" s="20" t="s">
        <v>23</v>
      </c>
      <c r="C6" s="234"/>
      <c r="D6" s="21"/>
      <c r="E6" s="21"/>
      <c r="F6" s="21"/>
      <c r="G6" s="21"/>
    </row>
    <row r="7" spans="2:7">
      <c r="B7" s="20" t="s">
        <v>24</v>
      </c>
      <c r="C7" s="234"/>
      <c r="D7" s="21"/>
      <c r="E7" s="21"/>
      <c r="F7" s="21"/>
      <c r="G7" s="21"/>
    </row>
    <row r="8" spans="2:7">
      <c r="B8" s="20" t="s">
        <v>25</v>
      </c>
      <c r="C8" s="234"/>
      <c r="D8" s="21"/>
      <c r="E8" s="21"/>
      <c r="F8" s="21"/>
      <c r="G8" s="21"/>
    </row>
    <row r="10" spans="2:7" ht="18">
      <c r="B10" s="125" t="s">
        <v>26</v>
      </c>
      <c r="C10" s="125"/>
      <c r="D10" s="235"/>
      <c r="E10" s="126" t="s">
        <v>55</v>
      </c>
      <c r="F10" s="126"/>
      <c r="G10" s="235"/>
    </row>
    <row r="11" spans="2:7" ht="18">
      <c r="B11" s="12"/>
      <c r="C11" s="126" t="s">
        <v>27</v>
      </c>
      <c r="D11" s="126"/>
      <c r="E11" s="236"/>
      <c r="F11" s="10"/>
      <c r="G11" s="4"/>
    </row>
    <row r="12" spans="2:7">
      <c r="B12" s="11"/>
      <c r="C12" s="11"/>
      <c r="E12" s="1"/>
      <c r="F12" s="1"/>
    </row>
    <row r="13" spans="2:7" ht="15">
      <c r="B13" s="22" t="s">
        <v>28</v>
      </c>
      <c r="C13" s="237"/>
      <c r="D13" s="237"/>
      <c r="E13" s="237"/>
      <c r="F13" s="237"/>
      <c r="G13" s="238"/>
    </row>
    <row r="14" spans="2:7" ht="15">
      <c r="B14" s="23" t="s">
        <v>29</v>
      </c>
      <c r="C14" s="239"/>
      <c r="D14" s="24" t="s">
        <v>36</v>
      </c>
      <c r="E14" s="239"/>
      <c r="F14" s="128"/>
      <c r="G14" s="129"/>
    </row>
    <row r="15" spans="2:7" ht="15">
      <c r="B15" s="23" t="s">
        <v>30</v>
      </c>
      <c r="C15" s="239"/>
      <c r="D15" s="128"/>
      <c r="E15" s="130"/>
      <c r="F15" s="130"/>
      <c r="G15" s="129"/>
    </row>
    <row r="16" spans="2:7" ht="15">
      <c r="B16" s="23" t="s">
        <v>33</v>
      </c>
      <c r="C16" s="239"/>
      <c r="D16" s="128"/>
      <c r="E16" s="130"/>
      <c r="F16" s="130"/>
      <c r="G16" s="129"/>
    </row>
    <row r="17" spans="2:11" ht="15">
      <c r="B17" s="23" t="s">
        <v>31</v>
      </c>
      <c r="C17" s="240"/>
      <c r="D17" s="240"/>
      <c r="E17" s="240"/>
      <c r="F17" s="240"/>
      <c r="G17" s="241"/>
    </row>
    <row r="18" spans="2:11" ht="15">
      <c r="B18" s="23" t="s">
        <v>32</v>
      </c>
      <c r="C18" s="240"/>
      <c r="D18" s="240"/>
      <c r="E18" s="240"/>
      <c r="F18" s="240"/>
      <c r="G18" s="241"/>
    </row>
    <row r="19" spans="2:11" ht="15">
      <c r="B19" s="23" t="s">
        <v>34</v>
      </c>
      <c r="C19" s="239"/>
      <c r="D19" s="24" t="s">
        <v>36</v>
      </c>
      <c r="E19" s="239"/>
      <c r="F19" s="128"/>
      <c r="G19" s="129"/>
    </row>
    <row r="20" spans="2:11" ht="15">
      <c r="B20" s="23" t="s">
        <v>35</v>
      </c>
      <c r="C20" s="240"/>
      <c r="D20" s="240"/>
      <c r="E20" s="240"/>
      <c r="F20" s="240"/>
      <c r="G20" s="241"/>
    </row>
    <row r="21" spans="2:11" ht="15">
      <c r="B21" s="23" t="s">
        <v>38</v>
      </c>
      <c r="C21" s="239"/>
      <c r="D21" s="128"/>
      <c r="E21" s="130"/>
      <c r="F21" s="130"/>
      <c r="G21" s="129"/>
    </row>
    <row r="22" spans="2:11" ht="15">
      <c r="B22" s="25" t="s">
        <v>37</v>
      </c>
      <c r="C22" s="242"/>
      <c r="D22" s="131"/>
      <c r="E22" s="132"/>
      <c r="F22" s="132"/>
      <c r="G22" s="133"/>
    </row>
    <row r="23" spans="2:11" ht="15">
      <c r="B23" s="26"/>
      <c r="C23" s="19"/>
      <c r="D23" s="27"/>
      <c r="E23" s="27"/>
      <c r="F23" s="27"/>
      <c r="G23" s="21"/>
    </row>
    <row r="24" spans="2:11" ht="26.1" customHeight="1">
      <c r="B24" s="127" t="s">
        <v>39</v>
      </c>
      <c r="C24" s="127"/>
      <c r="D24" s="127"/>
      <c r="E24" s="127"/>
      <c r="F24" s="127"/>
      <c r="G24" s="127"/>
    </row>
    <row r="25" spans="2:11" ht="26.1" customHeight="1">
      <c r="B25" s="127"/>
      <c r="C25" s="127"/>
      <c r="D25" s="127"/>
      <c r="E25" s="127"/>
      <c r="F25" s="127"/>
      <c r="G25" s="127"/>
    </row>
    <row r="26" spans="2:11" ht="15" customHeight="1" thickBot="1">
      <c r="B26" s="13"/>
      <c r="C26" s="13"/>
      <c r="D26" s="13"/>
      <c r="E26" s="13"/>
      <c r="F26" s="13"/>
      <c r="G26" s="13"/>
    </row>
    <row r="27" spans="2:11" ht="42" customHeight="1" thickBot="1">
      <c r="B27" s="134" t="s">
        <v>57</v>
      </c>
      <c r="C27" s="135"/>
      <c r="D27" s="135"/>
      <c r="E27" s="135"/>
      <c r="F27" s="135"/>
      <c r="G27" s="41">
        <f>'App. singolo - Capogruppo'!J97+'Mandante - Consorziata 1'!J97+'Mandante - Consorziata 2'!J97+'Mandante - Consorziata 3'!J97+'Mandante - Consorziata 4'!J97+'Mandante - Consorziata 5'!J97</f>
        <v>0</v>
      </c>
      <c r="K27" s="1"/>
    </row>
    <row r="28" spans="2:11" ht="5.25" customHeight="1">
      <c r="B28" s="2"/>
      <c r="C28" s="2"/>
      <c r="D28" s="2"/>
      <c r="E28" s="2"/>
      <c r="F28" s="2"/>
      <c r="G28" s="2"/>
    </row>
    <row r="29" spans="2:11" ht="15" customHeight="1">
      <c r="B29" s="105" t="s">
        <v>56</v>
      </c>
      <c r="C29" s="105"/>
      <c r="D29" s="105"/>
      <c r="E29" s="105"/>
      <c r="F29" s="105"/>
      <c r="G29" s="105"/>
    </row>
    <row r="30" spans="2:11" ht="15" customHeight="1" thickBot="1">
      <c r="B30" s="14"/>
      <c r="C30" s="15"/>
      <c r="D30" s="15"/>
      <c r="E30" s="15"/>
      <c r="F30" s="15"/>
      <c r="G30" s="15"/>
    </row>
    <row r="31" spans="2:11" ht="26.1" customHeight="1">
      <c r="B31" s="106" t="s">
        <v>59</v>
      </c>
      <c r="C31" s="107"/>
      <c r="D31" s="107"/>
      <c r="E31" s="107"/>
      <c r="F31" s="107"/>
      <c r="G31" s="108"/>
    </row>
    <row r="32" spans="2:11" ht="15" customHeight="1">
      <c r="B32" s="120" t="s">
        <v>43</v>
      </c>
      <c r="C32" s="121"/>
      <c r="D32" s="121"/>
      <c r="E32" s="136" t="s">
        <v>44</v>
      </c>
      <c r="F32" s="136"/>
      <c r="G32" s="17">
        <f>'App. singolo - Capogruppo'!G107+'Mandante - Consorziata 1'!G107+'Mandante - Consorziata 2'!G107+'Mandante - Consorziata 3'!G107+'Mandante - Consorziata 4'!G107+'Mandante - Consorziata 5'!G107</f>
        <v>0</v>
      </c>
    </row>
    <row r="33" spans="2:7" ht="15" customHeight="1">
      <c r="B33" s="117"/>
      <c r="C33" s="118"/>
      <c r="D33" s="118"/>
      <c r="E33" s="137" t="s">
        <v>48</v>
      </c>
      <c r="F33" s="137"/>
      <c r="G33" s="18">
        <f>'App. singolo - Capogruppo'!G108+'Mandante - Consorziata 1'!G108+'Mandante - Consorziata 2'!G108+'Mandante - Consorziata 3'!G108+'Mandante - Consorziata 4'!G108+'Mandante - Consorziata 5'!G108</f>
        <v>0</v>
      </c>
    </row>
    <row r="34" spans="2:7" ht="15" customHeight="1">
      <c r="B34" s="122"/>
      <c r="C34" s="123"/>
      <c r="D34" s="123"/>
      <c r="E34" s="112" t="s">
        <v>45</v>
      </c>
      <c r="F34" s="112"/>
      <c r="G34" s="34">
        <f>G32+G33</f>
        <v>0</v>
      </c>
    </row>
    <row r="35" spans="2:7" ht="15" customHeight="1">
      <c r="B35" s="120" t="s">
        <v>46</v>
      </c>
      <c r="C35" s="121"/>
      <c r="D35" s="121"/>
      <c r="E35" s="136" t="s">
        <v>44</v>
      </c>
      <c r="F35" s="136"/>
      <c r="G35" s="17">
        <f>'App. singolo - Capogruppo'!G110+'Mandante - Consorziata 1'!G110+'Mandante - Consorziata 2'!G110+'Mandante - Consorziata 3'!G110+'Mandante - Consorziata 4'!G110+'Mandante - Consorziata 5'!G110</f>
        <v>0</v>
      </c>
    </row>
    <row r="36" spans="2:7" ht="15" customHeight="1">
      <c r="B36" s="117"/>
      <c r="C36" s="118"/>
      <c r="D36" s="118"/>
      <c r="E36" s="137" t="s">
        <v>48</v>
      </c>
      <c r="F36" s="137"/>
      <c r="G36" s="18">
        <f>'App. singolo - Capogruppo'!G111+'Mandante - Consorziata 1'!G111+'Mandante - Consorziata 2'!G111+'Mandante - Consorziata 3'!G111+'Mandante - Consorziata 4'!G111+'Mandante - Consorziata 5'!G111</f>
        <v>0</v>
      </c>
    </row>
    <row r="37" spans="2:7" ht="15" customHeight="1">
      <c r="B37" s="122"/>
      <c r="C37" s="123"/>
      <c r="D37" s="123"/>
      <c r="E37" s="112" t="s">
        <v>47</v>
      </c>
      <c r="F37" s="112"/>
      <c r="G37" s="34">
        <f>G35+G36</f>
        <v>0</v>
      </c>
    </row>
    <row r="38" spans="2:7" ht="6.75" customHeight="1">
      <c r="B38" s="117"/>
      <c r="C38" s="118"/>
      <c r="D38" s="118"/>
      <c r="E38" s="118"/>
      <c r="F38" s="118"/>
      <c r="G38" s="119"/>
    </row>
    <row r="39" spans="2:7" ht="26.1" customHeight="1">
      <c r="B39" s="113" t="s">
        <v>70</v>
      </c>
      <c r="C39" s="114"/>
      <c r="D39" s="114"/>
      <c r="E39" s="114"/>
      <c r="F39" s="114"/>
      <c r="G39" s="17">
        <f>'App. singolo - Capogruppo'!G114+'Mandante - Consorziata 1'!G114+'Mandante - Consorziata 2'!G114+'Mandante - Consorziata 3'!G114+'Mandante - Consorziata 4'!G114+'Mandante - Consorziata 5'!G114</f>
        <v>0</v>
      </c>
    </row>
    <row r="40" spans="2:7" ht="26.1" customHeight="1">
      <c r="B40" s="109" t="s">
        <v>71</v>
      </c>
      <c r="C40" s="110"/>
      <c r="D40" s="110"/>
      <c r="E40" s="110"/>
      <c r="F40" s="110"/>
      <c r="G40" s="18">
        <f>'App. singolo - Capogruppo'!G115+'Mandante - Consorziata 1'!G115+'Mandante - Consorziata 2'!G115+'Mandante - Consorziata 3'!G115+'Mandante - Consorziata 4'!G115+'Mandante - Consorziata 5'!G115</f>
        <v>0</v>
      </c>
    </row>
    <row r="41" spans="2:7" ht="15" customHeight="1">
      <c r="B41" s="111" t="s">
        <v>53</v>
      </c>
      <c r="C41" s="112"/>
      <c r="D41" s="112"/>
      <c r="E41" s="112"/>
      <c r="F41" s="112"/>
      <c r="G41" s="34">
        <f>G39+G40</f>
        <v>0</v>
      </c>
    </row>
    <row r="42" spans="2:7" ht="26.1" customHeight="1">
      <c r="B42" s="113" t="s">
        <v>49</v>
      </c>
      <c r="C42" s="114"/>
      <c r="D42" s="114"/>
      <c r="E42" s="114"/>
      <c r="F42" s="114"/>
      <c r="G42" s="17">
        <f>'App. singolo - Capogruppo'!G117+'Mandante - Consorziata 1'!G117+'Mandante - Consorziata 2'!G117+'Mandante - Consorziata 3'!G117+'Mandante - Consorziata 4'!G117+'Mandante - Consorziata 5'!G117</f>
        <v>0</v>
      </c>
    </row>
    <row r="43" spans="2:7" ht="26.1" customHeight="1">
      <c r="B43" s="109" t="s">
        <v>50</v>
      </c>
      <c r="C43" s="110"/>
      <c r="D43" s="110"/>
      <c r="E43" s="110"/>
      <c r="F43" s="110"/>
      <c r="G43" s="18">
        <f>'App. singolo - Capogruppo'!G118+'Mandante - Consorziata 1'!G118+'Mandante - Consorziata 2'!G118+'Mandante - Consorziata 3'!G118+'Mandante - Consorziata 4'!G118+'Mandante - Consorziata 5'!G118</f>
        <v>0</v>
      </c>
    </row>
    <row r="44" spans="2:7" ht="15" customHeight="1" thickBot="1">
      <c r="B44" s="115" t="s">
        <v>52</v>
      </c>
      <c r="C44" s="116"/>
      <c r="D44" s="116"/>
      <c r="E44" s="116"/>
      <c r="F44" s="116"/>
      <c r="G44" s="35">
        <f>G42+G43</f>
        <v>0</v>
      </c>
    </row>
    <row r="45" spans="2:7" ht="15" customHeight="1">
      <c r="B45" s="2"/>
      <c r="C45" s="2"/>
      <c r="D45" s="2"/>
      <c r="E45" s="2"/>
      <c r="F45" s="2"/>
      <c r="G45" s="2"/>
    </row>
    <row r="46" spans="2:7" ht="15" customHeight="1">
      <c r="B46" s="104" t="s">
        <v>62</v>
      </c>
      <c r="C46" s="104"/>
      <c r="D46" s="104"/>
      <c r="E46" s="104"/>
      <c r="F46" s="104"/>
      <c r="G46" s="104"/>
    </row>
    <row r="47" spans="2:7" ht="15" customHeight="1">
      <c r="B47" s="2" t="s">
        <v>60</v>
      </c>
      <c r="C47" s="243"/>
      <c r="D47" s="2" t="s">
        <v>61</v>
      </c>
      <c r="E47" s="244"/>
      <c r="F47" s="2"/>
      <c r="G47" s="2"/>
    </row>
    <row r="48" spans="2:7" ht="15" customHeight="1">
      <c r="B48" s="2" t="s">
        <v>60</v>
      </c>
      <c r="C48" s="243"/>
      <c r="D48" s="2" t="s">
        <v>61</v>
      </c>
      <c r="E48" s="244"/>
      <c r="F48" s="2"/>
      <c r="G48" s="2"/>
    </row>
    <row r="49" spans="2:7" ht="15" customHeight="1">
      <c r="B49" s="2" t="s">
        <v>60</v>
      </c>
      <c r="C49" s="243"/>
      <c r="D49" s="2" t="s">
        <v>61</v>
      </c>
      <c r="E49" s="244"/>
      <c r="F49" s="2"/>
      <c r="G49" s="2"/>
    </row>
    <row r="50" spans="2:7" ht="15" customHeight="1">
      <c r="B50" s="2" t="s">
        <v>60</v>
      </c>
      <c r="C50" s="243"/>
      <c r="D50" s="2" t="s">
        <v>61</v>
      </c>
      <c r="E50" s="244"/>
      <c r="F50" s="2"/>
      <c r="G50" s="2"/>
    </row>
    <row r="51" spans="2:7" ht="15" customHeight="1">
      <c r="B51" s="2" t="s">
        <v>60</v>
      </c>
      <c r="C51" s="243"/>
      <c r="D51" s="2" t="s">
        <v>61</v>
      </c>
      <c r="E51" s="244"/>
      <c r="F51" s="2"/>
      <c r="G51" s="2"/>
    </row>
    <row r="52" spans="2:7" ht="15" customHeight="1">
      <c r="B52" s="2" t="s">
        <v>60</v>
      </c>
      <c r="C52" s="243"/>
      <c r="D52" s="2" t="s">
        <v>61</v>
      </c>
      <c r="E52" s="244"/>
      <c r="F52" s="2"/>
      <c r="G52" s="2"/>
    </row>
    <row r="53" spans="2:7" ht="15" customHeight="1">
      <c r="B53" s="2" t="s">
        <v>60</v>
      </c>
      <c r="C53" s="243"/>
      <c r="D53" s="2" t="s">
        <v>61</v>
      </c>
      <c r="E53" s="244"/>
      <c r="F53" s="2"/>
      <c r="G53" s="2"/>
    </row>
    <row r="54" spans="2:7" ht="15" customHeight="1">
      <c r="B54" s="2" t="s">
        <v>60</v>
      </c>
      <c r="C54" s="243"/>
      <c r="D54" s="2" t="s">
        <v>61</v>
      </c>
      <c r="E54" s="244"/>
      <c r="F54" s="2"/>
      <c r="G54" s="2"/>
    </row>
    <row r="55" spans="2:7" ht="15" customHeight="1">
      <c r="B55" s="2"/>
      <c r="C55" s="2"/>
      <c r="D55" s="2"/>
      <c r="E55" s="2"/>
      <c r="F55" s="2"/>
      <c r="G55" s="2"/>
    </row>
    <row r="56" spans="2:7" ht="15" customHeight="1">
      <c r="B56" s="105" t="s">
        <v>69</v>
      </c>
      <c r="C56" s="105"/>
      <c r="D56" s="105"/>
      <c r="E56" s="105"/>
      <c r="F56" s="105"/>
      <c r="G56" s="105"/>
    </row>
    <row r="57" spans="2:7" ht="15" customHeight="1">
      <c r="B57" s="2"/>
      <c r="C57" s="2"/>
      <c r="D57" s="2"/>
      <c r="E57" s="2"/>
      <c r="F57" s="2"/>
      <c r="G57" s="2"/>
    </row>
    <row r="58" spans="2:7" ht="15" customHeight="1">
      <c r="B58" s="3"/>
      <c r="C58" s="3"/>
      <c r="D58" s="2"/>
      <c r="E58" s="2"/>
      <c r="F58" s="2"/>
      <c r="G58" s="2"/>
    </row>
    <row r="59" spans="2:7" ht="15" customHeight="1">
      <c r="B59" s="2"/>
      <c r="C59" s="2"/>
      <c r="D59" s="2"/>
      <c r="E59" s="2"/>
      <c r="F59" s="2"/>
      <c r="G59" s="2"/>
    </row>
    <row r="60" spans="2:7" ht="15" customHeight="1">
      <c r="B60" s="2"/>
      <c r="C60" s="2"/>
      <c r="D60" s="2"/>
      <c r="E60" s="2"/>
      <c r="F60" s="2"/>
      <c r="G60" s="2"/>
    </row>
    <row r="61" spans="2:7" ht="15" customHeight="1">
      <c r="B61" s="3"/>
      <c r="C61" s="3"/>
      <c r="D61" s="2"/>
      <c r="E61" s="2"/>
      <c r="F61" s="2"/>
      <c r="G61" s="2"/>
    </row>
    <row r="62" spans="2:7" ht="15" customHeight="1">
      <c r="B62" s="2"/>
      <c r="C62" s="2"/>
      <c r="D62" s="2"/>
      <c r="E62" s="2"/>
      <c r="F62" s="2"/>
      <c r="G62" s="2"/>
    </row>
    <row r="63" spans="2:7" ht="15" customHeight="1">
      <c r="B63" s="2"/>
      <c r="C63" s="2"/>
      <c r="D63" s="2"/>
      <c r="E63" s="2"/>
      <c r="F63" s="2"/>
      <c r="G63" s="2"/>
    </row>
    <row r="64" spans="2:7" ht="15" customHeight="1">
      <c r="B64" s="3"/>
      <c r="C64" s="3"/>
      <c r="D64" s="2"/>
      <c r="E64" s="2"/>
      <c r="F64" s="2"/>
      <c r="G64" s="2"/>
    </row>
    <row r="65" spans="2:7" ht="15" customHeight="1">
      <c r="B65" s="9"/>
      <c r="C65" s="9"/>
      <c r="D65" s="2"/>
      <c r="E65" s="2"/>
      <c r="F65" s="2"/>
      <c r="G65" s="2"/>
    </row>
    <row r="66" spans="2:7" ht="15" customHeight="1">
      <c r="B66" s="2"/>
      <c r="C66" s="2"/>
      <c r="D66" s="2"/>
      <c r="E66" s="2"/>
      <c r="F66" s="2"/>
      <c r="G66" s="2"/>
    </row>
    <row r="67" spans="2:7" ht="15" customHeight="1">
      <c r="B67" s="2"/>
      <c r="C67" s="2"/>
      <c r="D67" s="2"/>
      <c r="E67" s="2"/>
      <c r="F67" s="2"/>
      <c r="G67" s="2"/>
    </row>
    <row r="68" spans="2:7" ht="15" customHeight="1">
      <c r="B68" s="3"/>
      <c r="C68" s="3"/>
      <c r="D68" s="2"/>
      <c r="E68" s="2"/>
      <c r="F68" s="2"/>
      <c r="G68" s="2"/>
    </row>
    <row r="69" spans="2:7" ht="15" customHeight="1">
      <c r="B69" s="2"/>
      <c r="C69" s="2"/>
      <c r="D69" s="2"/>
      <c r="E69" s="2"/>
      <c r="F69" s="2"/>
      <c r="G69" s="2"/>
    </row>
    <row r="70" spans="2:7" ht="15" customHeight="1">
      <c r="B70" s="2"/>
      <c r="C70" s="2"/>
      <c r="D70" s="2"/>
      <c r="E70" s="2"/>
      <c r="F70" s="2"/>
      <c r="G70" s="2"/>
    </row>
    <row r="71" spans="2:7" ht="15" customHeight="1">
      <c r="B71" s="3"/>
      <c r="C71" s="3"/>
      <c r="D71" s="2"/>
      <c r="E71" s="2"/>
      <c r="F71" s="2"/>
      <c r="G71" s="2"/>
    </row>
    <row r="72" spans="2:7" ht="15" customHeight="1">
      <c r="B72" s="2"/>
      <c r="C72" s="2"/>
      <c r="D72" s="2"/>
      <c r="E72" s="2"/>
      <c r="F72" s="2"/>
      <c r="G72" s="2"/>
    </row>
    <row r="73" spans="2:7" ht="15" customHeight="1">
      <c r="B73" s="2"/>
      <c r="C73" s="2"/>
      <c r="D73" s="2"/>
      <c r="E73" s="2"/>
      <c r="F73" s="2"/>
      <c r="G73" s="2"/>
    </row>
    <row r="74" spans="2:7" ht="15" customHeight="1">
      <c r="B74" s="3"/>
      <c r="C74" s="3"/>
      <c r="D74" s="2"/>
      <c r="E74" s="2"/>
      <c r="F74" s="2"/>
      <c r="G74" s="2"/>
    </row>
    <row r="75" spans="2:7" ht="15" customHeight="1">
      <c r="B75" s="2"/>
      <c r="C75" s="2"/>
      <c r="D75" s="2"/>
      <c r="E75" s="2"/>
      <c r="F75" s="2"/>
      <c r="G75" s="2"/>
    </row>
    <row r="76" spans="2:7" ht="15" customHeight="1">
      <c r="B76" s="2"/>
      <c r="C76" s="2"/>
      <c r="D76" s="2"/>
      <c r="E76" s="2"/>
      <c r="F76" s="2"/>
      <c r="G76" s="2"/>
    </row>
    <row r="77" spans="2:7" ht="15" customHeight="1">
      <c r="B77" s="3"/>
      <c r="C77" s="3"/>
      <c r="D77" s="2"/>
      <c r="E77" s="2"/>
      <c r="F77" s="2"/>
      <c r="G77" s="2"/>
    </row>
    <row r="78" spans="2:7" ht="15" customHeight="1">
      <c r="B78" s="2"/>
      <c r="C78" s="2"/>
      <c r="D78" s="2"/>
      <c r="E78" s="2"/>
      <c r="F78" s="2"/>
      <c r="G78" s="2"/>
    </row>
    <row r="79" spans="2:7" ht="15" customHeight="1">
      <c r="B79" s="2"/>
      <c r="C79" s="2"/>
      <c r="D79" s="2"/>
      <c r="E79" s="2"/>
      <c r="F79" s="2"/>
      <c r="G79" s="2"/>
    </row>
    <row r="80" spans="2:7" ht="15" customHeight="1">
      <c r="B80" s="3"/>
      <c r="C80" s="3"/>
      <c r="D80" s="2"/>
      <c r="E80" s="2"/>
      <c r="F80" s="2"/>
      <c r="G80" s="2"/>
    </row>
    <row r="81" spans="2:7" ht="15" customHeight="1">
      <c r="B81" s="2"/>
      <c r="C81" s="2"/>
      <c r="D81" s="2"/>
      <c r="E81" s="2"/>
      <c r="F81" s="2"/>
      <c r="G81" s="2"/>
    </row>
    <row r="82" spans="2:7" ht="15" customHeight="1">
      <c r="B82" s="2"/>
      <c r="C82" s="2"/>
      <c r="D82" s="2"/>
      <c r="E82" s="2"/>
      <c r="F82" s="2"/>
      <c r="G82" s="2"/>
    </row>
    <row r="83" spans="2:7" ht="15" customHeight="1">
      <c r="B83" s="3"/>
      <c r="C83" s="3"/>
      <c r="D83" s="2"/>
      <c r="E83" s="2"/>
      <c r="F83" s="2"/>
      <c r="G83" s="2"/>
    </row>
    <row r="84" spans="2:7" ht="15" customHeight="1">
      <c r="B84" s="9"/>
      <c r="C84" s="9"/>
      <c r="D84" s="2"/>
      <c r="E84" s="2"/>
      <c r="F84" s="2"/>
      <c r="G84" s="2"/>
    </row>
    <row r="85" spans="2:7" ht="15" customHeight="1">
      <c r="B85" s="2"/>
      <c r="C85" s="2"/>
      <c r="D85" s="2"/>
      <c r="E85" s="2"/>
      <c r="F85" s="2"/>
      <c r="G85" s="2"/>
    </row>
    <row r="86" spans="2:7" ht="15" customHeight="1">
      <c r="B86" s="2"/>
      <c r="C86" s="2"/>
      <c r="D86" s="2"/>
      <c r="E86" s="2"/>
      <c r="F86" s="2"/>
      <c r="G86" s="2"/>
    </row>
    <row r="87" spans="2:7" ht="15" customHeight="1">
      <c r="B87" s="3"/>
      <c r="C87" s="3"/>
      <c r="D87" s="2"/>
      <c r="E87" s="2"/>
      <c r="F87" s="2"/>
      <c r="G87" s="2"/>
    </row>
    <row r="88" spans="2:7" ht="15" customHeight="1">
      <c r="B88" s="2"/>
      <c r="C88" s="2"/>
      <c r="D88" s="2"/>
      <c r="E88" s="2"/>
      <c r="F88" s="2"/>
      <c r="G88" s="2"/>
    </row>
    <row r="89" spans="2:7" ht="15" customHeight="1">
      <c r="B89" s="2"/>
      <c r="C89" s="2"/>
      <c r="D89" s="2"/>
      <c r="E89" s="2"/>
      <c r="F89" s="2"/>
      <c r="G89" s="2"/>
    </row>
    <row r="90" spans="2:7" ht="15" customHeight="1">
      <c r="B90" s="3"/>
      <c r="C90" s="3"/>
      <c r="D90" s="2"/>
      <c r="E90" s="2"/>
      <c r="F90" s="2"/>
      <c r="G90" s="2"/>
    </row>
    <row r="91" spans="2:7" ht="15" customHeight="1">
      <c r="B91" s="2"/>
      <c r="C91" s="2"/>
      <c r="D91" s="2"/>
      <c r="E91" s="2"/>
      <c r="F91" s="2"/>
      <c r="G91" s="2"/>
    </row>
    <row r="92" spans="2:7" ht="15" customHeight="1">
      <c r="B92" s="2"/>
      <c r="C92" s="2"/>
      <c r="D92" s="2"/>
      <c r="E92" s="2"/>
      <c r="F92" s="2"/>
      <c r="G92" s="2"/>
    </row>
    <row r="93" spans="2:7" ht="15" customHeight="1">
      <c r="B93" s="3"/>
      <c r="C93" s="3"/>
      <c r="D93" s="2"/>
      <c r="E93" s="2"/>
      <c r="F93" s="2"/>
      <c r="G93" s="2"/>
    </row>
    <row r="94" spans="2:7" ht="15" customHeight="1">
      <c r="B94" s="2"/>
      <c r="C94" s="2"/>
      <c r="D94" s="2"/>
      <c r="E94" s="2"/>
      <c r="F94" s="2"/>
      <c r="G94" s="2"/>
    </row>
    <row r="95" spans="2:7" ht="15" customHeight="1">
      <c r="B95" s="2"/>
      <c r="C95" s="2"/>
      <c r="D95" s="2"/>
      <c r="E95" s="2"/>
      <c r="F95" s="2"/>
      <c r="G95" s="2"/>
    </row>
    <row r="96" spans="2:7" ht="15" customHeight="1">
      <c r="B96" s="3"/>
      <c r="C96" s="3"/>
      <c r="D96" s="2"/>
      <c r="E96" s="2"/>
      <c r="F96" s="2"/>
      <c r="G96" s="2"/>
    </row>
    <row r="97" spans="2:7" ht="15" customHeight="1">
      <c r="B97" s="2"/>
      <c r="C97" s="2"/>
      <c r="D97" s="2"/>
      <c r="E97" s="2"/>
      <c r="F97" s="2"/>
      <c r="G97" s="2"/>
    </row>
    <row r="98" spans="2:7" ht="15" customHeight="1">
      <c r="B98" s="2"/>
      <c r="C98" s="2"/>
      <c r="D98" s="2"/>
      <c r="E98" s="2"/>
      <c r="F98" s="2"/>
      <c r="G98" s="2"/>
    </row>
    <row r="99" spans="2:7" ht="15" customHeight="1">
      <c r="B99" s="3"/>
      <c r="C99" s="3"/>
      <c r="D99" s="2"/>
      <c r="E99" s="2"/>
      <c r="F99" s="2"/>
      <c r="G99" s="2"/>
    </row>
    <row r="100" spans="2:7" ht="15" customHeight="1">
      <c r="B100" s="2"/>
      <c r="C100" s="2"/>
      <c r="D100" s="2"/>
      <c r="E100" s="2"/>
      <c r="F100" s="2"/>
      <c r="G100" s="2"/>
    </row>
    <row r="101" spans="2:7" ht="15" customHeight="1">
      <c r="B101" s="2"/>
      <c r="C101" s="2"/>
      <c r="D101" s="2"/>
      <c r="E101" s="2"/>
      <c r="F101" s="2"/>
      <c r="G101" s="2"/>
    </row>
    <row r="102" spans="2:7" ht="15" customHeight="1">
      <c r="B102" s="3"/>
      <c r="C102" s="3"/>
      <c r="D102" s="2"/>
      <c r="E102" s="2"/>
      <c r="F102" s="2"/>
      <c r="G102" s="2"/>
    </row>
    <row r="103" spans="2:7" ht="15" customHeight="1"/>
    <row r="104" spans="2:7" ht="15" customHeight="1"/>
    <row r="105" spans="2:7" ht="15" customHeight="1"/>
    <row r="106" spans="2:7" ht="15" customHeight="1"/>
    <row r="107" spans="2:7" ht="15" customHeight="1"/>
    <row r="108" spans="2:7" ht="15" customHeight="1"/>
    <row r="109" spans="2:7" ht="15" customHeight="1"/>
    <row r="110" spans="2:7" ht="15" customHeight="1"/>
    <row r="111" spans="2:7" ht="15" customHeight="1"/>
    <row r="112" spans="2:7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</sheetData>
  <sheetProtection algorithmName="SHA-512" hashValue="CeBCAxpc3fKfDQtiRcPAuSViiwoH/ISDB0So35PEB5FMiCDayLkSRDqskjx9JWMYQY/AEzPs7lH1yXxiUMG6mA==" saltValue="U2usF7X+pE6XoOw2pnNxbg==" spinCount="100000" sheet="1" objects="1" scenarios="1" selectLockedCells="1"/>
  <mergeCells count="36">
    <mergeCell ref="B27:F27"/>
    <mergeCell ref="E37:F37"/>
    <mergeCell ref="B29:G29"/>
    <mergeCell ref="E32:F32"/>
    <mergeCell ref="E33:F33"/>
    <mergeCell ref="E34:F34"/>
    <mergeCell ref="E35:F35"/>
    <mergeCell ref="E36:F36"/>
    <mergeCell ref="B2:G2"/>
    <mergeCell ref="B10:C10"/>
    <mergeCell ref="E10:F10"/>
    <mergeCell ref="C11:D11"/>
    <mergeCell ref="B24:G25"/>
    <mergeCell ref="C4:G4"/>
    <mergeCell ref="C13:G13"/>
    <mergeCell ref="C17:G17"/>
    <mergeCell ref="C18:G18"/>
    <mergeCell ref="C20:G20"/>
    <mergeCell ref="F14:G14"/>
    <mergeCell ref="F19:G19"/>
    <mergeCell ref="D21:G21"/>
    <mergeCell ref="D22:G22"/>
    <mergeCell ref="D15:G15"/>
    <mergeCell ref="D16:G16"/>
    <mergeCell ref="B46:G46"/>
    <mergeCell ref="B56:G56"/>
    <mergeCell ref="B31:G31"/>
    <mergeCell ref="B40:F40"/>
    <mergeCell ref="B41:F41"/>
    <mergeCell ref="B42:F42"/>
    <mergeCell ref="B43:F43"/>
    <mergeCell ref="B44:F44"/>
    <mergeCell ref="B38:G38"/>
    <mergeCell ref="B39:F39"/>
    <mergeCell ref="B32:D34"/>
    <mergeCell ref="B35:D3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&amp;L&amp;"-,Corsivo"&amp;9&amp;F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A247"/>
  <sheetViews>
    <sheetView workbookViewId="0">
      <selection activeCell="E6" sqref="E6:F6"/>
    </sheetView>
  </sheetViews>
  <sheetFormatPr defaultRowHeight="14.25"/>
  <cols>
    <col min="1" max="2" width="9" style="245"/>
    <col min="3" max="3" width="58.375" style="245" customWidth="1"/>
    <col min="4" max="4" width="16.875" style="245" customWidth="1"/>
    <col min="5" max="5" width="13.75" style="245" customWidth="1"/>
    <col min="6" max="6" width="15.25" style="245" customWidth="1"/>
    <col min="7" max="7" width="14.125" style="245" customWidth="1"/>
    <col min="8" max="8" width="15.125" style="245" customWidth="1"/>
    <col min="9" max="9" width="11" style="268" customWidth="1"/>
    <col min="10" max="10" width="17.125" style="268" customWidth="1"/>
    <col min="11" max="11" width="13.375" style="245" customWidth="1"/>
    <col min="12" max="12" width="11.625" style="269" customWidth="1"/>
    <col min="13" max="16384" width="9" style="245"/>
  </cols>
  <sheetData>
    <row r="1" spans="3:27">
      <c r="C1" s="293"/>
      <c r="D1" s="293"/>
      <c r="E1" s="293"/>
      <c r="F1" s="293"/>
      <c r="G1" s="293"/>
      <c r="H1" s="293"/>
      <c r="I1" s="294"/>
      <c r="J1" s="294"/>
      <c r="K1" s="293"/>
      <c r="L1" s="295"/>
    </row>
    <row r="2" spans="3:27" ht="18">
      <c r="C2" s="296" t="s">
        <v>68</v>
      </c>
      <c r="D2" s="296"/>
      <c r="E2" s="296"/>
      <c r="F2" s="296"/>
      <c r="G2" s="296"/>
      <c r="H2" s="296"/>
      <c r="I2" s="296"/>
      <c r="J2" s="296"/>
      <c r="K2" s="296"/>
      <c r="L2" s="296"/>
    </row>
    <row r="3" spans="3:27" ht="15" thickBot="1">
      <c r="C3" s="293"/>
      <c r="D3" s="293"/>
      <c r="E3" s="293"/>
      <c r="F3" s="293"/>
      <c r="G3" s="293"/>
      <c r="H3" s="293"/>
      <c r="I3" s="294"/>
      <c r="J3" s="294"/>
      <c r="K3" s="293"/>
      <c r="L3" s="295"/>
    </row>
    <row r="4" spans="3:27" ht="18.75" thickBot="1">
      <c r="C4" s="297" t="s">
        <v>41</v>
      </c>
      <c r="D4" s="298"/>
      <c r="E4" s="298"/>
      <c r="F4" s="299">
        <f>Testata!G27</f>
        <v>0</v>
      </c>
      <c r="G4" s="300"/>
      <c r="H4" s="293"/>
      <c r="I4" s="294"/>
      <c r="J4" s="294"/>
      <c r="K4" s="293"/>
      <c r="L4" s="295"/>
    </row>
    <row r="5" spans="3:27" ht="15" thickBot="1">
      <c r="C5" s="293"/>
      <c r="D5" s="293"/>
      <c r="E5" s="293"/>
      <c r="F5" s="293"/>
      <c r="G5" s="293"/>
      <c r="H5" s="293"/>
      <c r="I5" s="294"/>
      <c r="J5" s="294"/>
      <c r="K5" s="293"/>
      <c r="L5" s="295"/>
    </row>
    <row r="6" spans="3:27" ht="26.1" customHeight="1" thickTop="1" thickBot="1">
      <c r="C6" s="301" t="s">
        <v>40</v>
      </c>
      <c r="D6" s="302" t="s">
        <v>8</v>
      </c>
      <c r="E6" s="246"/>
      <c r="F6" s="247"/>
      <c r="G6" s="302" t="s">
        <v>9</v>
      </c>
      <c r="H6" s="248"/>
      <c r="I6" s="303" t="s">
        <v>63</v>
      </c>
      <c r="J6" s="249"/>
      <c r="K6" s="302" t="s">
        <v>54</v>
      </c>
      <c r="L6" s="304" t="e">
        <f>J6/F4</f>
        <v>#DIV/0!</v>
      </c>
      <c r="M6" s="270"/>
      <c r="N6" s="270"/>
      <c r="O6" s="270"/>
      <c r="P6" s="270"/>
      <c r="Q6" s="270"/>
    </row>
    <row r="7" spans="3:27" ht="14.1" customHeight="1">
      <c r="C7" s="305" t="s">
        <v>1</v>
      </c>
      <c r="D7" s="306"/>
      <c r="E7" s="307" t="s">
        <v>8</v>
      </c>
      <c r="F7" s="250"/>
      <c r="G7" s="251"/>
      <c r="H7" s="307" t="s">
        <v>9</v>
      </c>
      <c r="I7" s="250"/>
      <c r="J7" s="251"/>
      <c r="K7" s="353" t="s">
        <v>101</v>
      </c>
      <c r="L7" s="354"/>
      <c r="M7" s="271"/>
      <c r="N7" s="271"/>
      <c r="O7" s="271"/>
      <c r="P7" s="271"/>
      <c r="Q7" s="271"/>
    </row>
    <row r="8" spans="3:27" ht="14.1" customHeight="1">
      <c r="C8" s="308"/>
      <c r="D8" s="309"/>
      <c r="E8" s="310"/>
      <c r="F8" s="252"/>
      <c r="G8" s="253"/>
      <c r="H8" s="310"/>
      <c r="I8" s="252"/>
      <c r="J8" s="253"/>
      <c r="K8" s="355" t="s">
        <v>102</v>
      </c>
      <c r="L8" s="356" t="s">
        <v>104</v>
      </c>
      <c r="M8" s="271"/>
      <c r="N8" s="271"/>
      <c r="O8" s="271"/>
      <c r="P8" s="271"/>
      <c r="Q8" s="271"/>
    </row>
    <row r="9" spans="3:27" ht="14.1" customHeight="1">
      <c r="C9" s="311"/>
      <c r="D9" s="312"/>
      <c r="E9" s="313"/>
      <c r="F9" s="254"/>
      <c r="G9" s="255"/>
      <c r="H9" s="313"/>
      <c r="I9" s="254"/>
      <c r="J9" s="255"/>
      <c r="K9" s="256"/>
      <c r="L9" s="257"/>
      <c r="M9" s="271"/>
      <c r="N9" s="271"/>
      <c r="O9" s="271"/>
      <c r="P9" s="271"/>
      <c r="Q9" s="271"/>
    </row>
    <row r="10" spans="3:27" ht="15" customHeight="1">
      <c r="C10" s="314" t="s">
        <v>12</v>
      </c>
      <c r="D10" s="315"/>
      <c r="E10" s="316"/>
      <c r="F10" s="338" t="s">
        <v>2</v>
      </c>
      <c r="G10" s="339" t="s">
        <v>10</v>
      </c>
      <c r="H10" s="347" t="s">
        <v>11</v>
      </c>
      <c r="I10" s="258"/>
      <c r="J10" s="259"/>
      <c r="K10" s="347" t="s">
        <v>54</v>
      </c>
      <c r="L10" s="357" t="e">
        <f>I10/F4</f>
        <v>#DIV/0!</v>
      </c>
      <c r="M10" s="271"/>
      <c r="N10" s="271"/>
      <c r="O10" s="271"/>
      <c r="P10" s="271"/>
      <c r="Q10" s="271"/>
    </row>
    <row r="11" spans="3:27" ht="15" customHeight="1">
      <c r="C11" s="317"/>
      <c r="D11" s="318"/>
      <c r="E11" s="319"/>
      <c r="F11" s="272"/>
      <c r="G11" s="273"/>
      <c r="H11" s="348"/>
      <c r="I11" s="260"/>
      <c r="J11" s="261"/>
      <c r="K11" s="348"/>
      <c r="L11" s="358"/>
      <c r="M11" s="271"/>
      <c r="N11" s="271"/>
      <c r="O11" s="271"/>
      <c r="P11" s="271"/>
      <c r="Q11" s="271"/>
    </row>
    <row r="12" spans="3:27" ht="15" customHeight="1">
      <c r="C12" s="320" t="s">
        <v>13</v>
      </c>
      <c r="D12" s="321"/>
      <c r="E12" s="322"/>
      <c r="F12" s="340" t="s">
        <v>2</v>
      </c>
      <c r="G12" s="341" t="s">
        <v>10</v>
      </c>
      <c r="H12" s="349" t="s">
        <v>11</v>
      </c>
      <c r="I12" s="262"/>
      <c r="J12" s="263"/>
      <c r="K12" s="359" t="s">
        <v>54</v>
      </c>
      <c r="L12" s="360" t="e">
        <f>I15/F4</f>
        <v>#DIV/0!</v>
      </c>
      <c r="M12" s="271"/>
      <c r="N12" s="271"/>
      <c r="O12" s="271"/>
      <c r="P12" s="271"/>
      <c r="Q12" s="271"/>
      <c r="T12" s="274"/>
      <c r="U12" s="274"/>
      <c r="V12" s="275"/>
      <c r="W12" s="275"/>
      <c r="X12" s="276"/>
      <c r="Y12" s="277"/>
      <c r="Z12" s="276"/>
      <c r="AA12" s="278"/>
    </row>
    <row r="13" spans="3:27" ht="15" customHeight="1">
      <c r="C13" s="323"/>
      <c r="D13" s="324"/>
      <c r="E13" s="325"/>
      <c r="F13" s="279"/>
      <c r="G13" s="280"/>
      <c r="H13" s="350"/>
      <c r="I13" s="264"/>
      <c r="J13" s="265"/>
      <c r="K13" s="361"/>
      <c r="L13" s="362"/>
      <c r="M13" s="271"/>
      <c r="N13" s="271"/>
      <c r="O13" s="271"/>
      <c r="P13" s="271"/>
      <c r="Q13" s="271"/>
      <c r="T13" s="274"/>
      <c r="U13" s="274"/>
      <c r="V13" s="281"/>
      <c r="W13" s="282"/>
      <c r="X13" s="276"/>
      <c r="Y13" s="277"/>
      <c r="Z13" s="276"/>
      <c r="AA13" s="278"/>
    </row>
    <row r="14" spans="3:27" ht="26.1" customHeight="1">
      <c r="C14" s="323"/>
      <c r="D14" s="324"/>
      <c r="E14" s="325"/>
      <c r="F14" s="342" t="s">
        <v>7</v>
      </c>
      <c r="G14" s="343"/>
      <c r="H14" s="344" t="s">
        <v>64</v>
      </c>
      <c r="I14" s="266"/>
      <c r="J14" s="267"/>
      <c r="K14" s="361"/>
      <c r="L14" s="362"/>
      <c r="M14" s="271"/>
      <c r="N14" s="271"/>
      <c r="O14" s="271"/>
      <c r="P14" s="271"/>
      <c r="Q14" s="271"/>
    </row>
    <row r="15" spans="3:27" ht="26.1" customHeight="1" thickBot="1">
      <c r="C15" s="326"/>
      <c r="D15" s="327"/>
      <c r="E15" s="328"/>
      <c r="F15" s="345" t="s">
        <v>14</v>
      </c>
      <c r="G15" s="346"/>
      <c r="H15" s="346"/>
      <c r="I15" s="351">
        <f>I12-I14</f>
        <v>0</v>
      </c>
      <c r="J15" s="352"/>
      <c r="K15" s="363"/>
      <c r="L15" s="364"/>
      <c r="M15" s="271"/>
      <c r="N15" s="271"/>
      <c r="O15" s="271"/>
      <c r="P15" s="271"/>
      <c r="Q15" s="271"/>
    </row>
    <row r="16" spans="3:27" ht="14.1" customHeight="1">
      <c r="C16" s="305" t="s">
        <v>3</v>
      </c>
      <c r="D16" s="306"/>
      <c r="E16" s="307" t="s">
        <v>8</v>
      </c>
      <c r="F16" s="250"/>
      <c r="G16" s="251"/>
      <c r="H16" s="307" t="s">
        <v>9</v>
      </c>
      <c r="I16" s="250"/>
      <c r="J16" s="251"/>
      <c r="K16" s="353" t="s">
        <v>101</v>
      </c>
      <c r="L16" s="354"/>
      <c r="M16" s="271"/>
      <c r="N16" s="271"/>
      <c r="O16" s="271"/>
      <c r="P16" s="271"/>
      <c r="Q16" s="271"/>
    </row>
    <row r="17" spans="3:20" ht="14.1" customHeight="1">
      <c r="C17" s="308"/>
      <c r="D17" s="309"/>
      <c r="E17" s="310"/>
      <c r="F17" s="252"/>
      <c r="G17" s="253"/>
      <c r="H17" s="310"/>
      <c r="I17" s="252"/>
      <c r="J17" s="253"/>
      <c r="K17" s="355" t="s">
        <v>102</v>
      </c>
      <c r="L17" s="356" t="s">
        <v>104</v>
      </c>
      <c r="M17" s="271"/>
      <c r="N17" s="271"/>
      <c r="O17" s="271"/>
      <c r="P17" s="271"/>
      <c r="Q17" s="271"/>
    </row>
    <row r="18" spans="3:20" ht="14.1" customHeight="1">
      <c r="C18" s="311"/>
      <c r="D18" s="312"/>
      <c r="E18" s="313"/>
      <c r="F18" s="254"/>
      <c r="G18" s="255"/>
      <c r="H18" s="313"/>
      <c r="I18" s="254"/>
      <c r="J18" s="255"/>
      <c r="K18" s="256"/>
      <c r="L18" s="257"/>
      <c r="M18" s="271"/>
      <c r="N18" s="271"/>
      <c r="O18" s="271"/>
      <c r="P18" s="271"/>
      <c r="Q18" s="271"/>
    </row>
    <row r="19" spans="3:20">
      <c r="C19" s="314" t="s">
        <v>12</v>
      </c>
      <c r="D19" s="315"/>
      <c r="E19" s="316"/>
      <c r="F19" s="338" t="s">
        <v>2</v>
      </c>
      <c r="G19" s="339" t="s">
        <v>10</v>
      </c>
      <c r="H19" s="347" t="s">
        <v>11</v>
      </c>
      <c r="I19" s="258"/>
      <c r="J19" s="259"/>
      <c r="K19" s="347" t="s">
        <v>54</v>
      </c>
      <c r="L19" s="357" t="e">
        <f>I19/F4</f>
        <v>#DIV/0!</v>
      </c>
      <c r="M19" s="271"/>
      <c r="N19" s="271"/>
      <c r="O19" s="271"/>
      <c r="P19" s="271"/>
      <c r="Q19" s="271"/>
    </row>
    <row r="20" spans="3:20" ht="15">
      <c r="C20" s="317"/>
      <c r="D20" s="318"/>
      <c r="E20" s="319"/>
      <c r="F20" s="272"/>
      <c r="G20" s="273"/>
      <c r="H20" s="348"/>
      <c r="I20" s="260"/>
      <c r="J20" s="261"/>
      <c r="K20" s="348"/>
      <c r="L20" s="358"/>
      <c r="M20" s="271"/>
      <c r="N20" s="271"/>
      <c r="O20" s="271"/>
      <c r="P20" s="271"/>
      <c r="Q20" s="271"/>
    </row>
    <row r="21" spans="3:20">
      <c r="C21" s="320" t="s">
        <v>13</v>
      </c>
      <c r="D21" s="321"/>
      <c r="E21" s="322"/>
      <c r="F21" s="338" t="s">
        <v>2</v>
      </c>
      <c r="G21" s="339" t="s">
        <v>10</v>
      </c>
      <c r="H21" s="349" t="s">
        <v>11</v>
      </c>
      <c r="I21" s="262"/>
      <c r="J21" s="263"/>
      <c r="K21" s="359" t="s">
        <v>54</v>
      </c>
      <c r="L21" s="360" t="e">
        <f>I24/F4</f>
        <v>#DIV/0!</v>
      </c>
      <c r="M21" s="271"/>
      <c r="N21" s="271"/>
      <c r="O21" s="271"/>
      <c r="P21" s="271"/>
      <c r="Q21" s="271"/>
    </row>
    <row r="22" spans="3:20" ht="15">
      <c r="C22" s="323"/>
      <c r="D22" s="324"/>
      <c r="E22" s="325"/>
      <c r="F22" s="279"/>
      <c r="G22" s="280"/>
      <c r="H22" s="350"/>
      <c r="I22" s="264"/>
      <c r="J22" s="265"/>
      <c r="K22" s="361"/>
      <c r="L22" s="362"/>
      <c r="M22" s="271"/>
      <c r="N22" s="271"/>
      <c r="O22" s="271"/>
      <c r="P22" s="271"/>
      <c r="Q22" s="271"/>
    </row>
    <row r="23" spans="3:20" ht="26.1" customHeight="1">
      <c r="C23" s="323"/>
      <c r="D23" s="324"/>
      <c r="E23" s="325"/>
      <c r="F23" s="342" t="s">
        <v>7</v>
      </c>
      <c r="G23" s="343"/>
      <c r="H23" s="365" t="s">
        <v>64</v>
      </c>
      <c r="I23" s="264"/>
      <c r="J23" s="265"/>
      <c r="K23" s="361"/>
      <c r="L23" s="362"/>
      <c r="M23" s="271"/>
      <c r="N23" s="271"/>
      <c r="O23" s="271"/>
      <c r="P23" s="271"/>
      <c r="Q23" s="271"/>
    </row>
    <row r="24" spans="3:20" ht="26.1" customHeight="1" thickBot="1">
      <c r="C24" s="329"/>
      <c r="D24" s="330"/>
      <c r="E24" s="331"/>
      <c r="F24" s="345" t="s">
        <v>15</v>
      </c>
      <c r="G24" s="346"/>
      <c r="H24" s="346"/>
      <c r="I24" s="351">
        <f>I21-I23</f>
        <v>0</v>
      </c>
      <c r="J24" s="352"/>
      <c r="K24" s="363"/>
      <c r="L24" s="364"/>
      <c r="M24" s="271"/>
      <c r="N24" s="271"/>
      <c r="O24" s="271"/>
      <c r="P24" s="271"/>
      <c r="Q24" s="271"/>
      <c r="S24" s="274"/>
      <c r="T24" s="274"/>
    </row>
    <row r="25" spans="3:20" ht="14.1" customHeight="1">
      <c r="C25" s="305" t="s">
        <v>4</v>
      </c>
      <c r="D25" s="306"/>
      <c r="E25" s="307" t="s">
        <v>8</v>
      </c>
      <c r="F25" s="250"/>
      <c r="G25" s="251"/>
      <c r="H25" s="307" t="s">
        <v>9</v>
      </c>
      <c r="I25" s="250"/>
      <c r="J25" s="251"/>
      <c r="K25" s="353" t="s">
        <v>101</v>
      </c>
      <c r="L25" s="354"/>
      <c r="M25" s="271"/>
      <c r="N25" s="271"/>
      <c r="O25" s="271"/>
      <c r="P25" s="271"/>
      <c r="Q25" s="271"/>
      <c r="S25" s="274"/>
      <c r="T25" s="274"/>
    </row>
    <row r="26" spans="3:20" ht="14.1" customHeight="1">
      <c r="C26" s="308"/>
      <c r="D26" s="309"/>
      <c r="E26" s="310"/>
      <c r="F26" s="252"/>
      <c r="G26" s="253"/>
      <c r="H26" s="310"/>
      <c r="I26" s="252"/>
      <c r="J26" s="253"/>
      <c r="K26" s="355" t="s">
        <v>102</v>
      </c>
      <c r="L26" s="356" t="s">
        <v>104</v>
      </c>
      <c r="M26" s="271"/>
      <c r="N26" s="271"/>
      <c r="O26" s="271"/>
      <c r="P26" s="271"/>
      <c r="Q26" s="271"/>
      <c r="S26" s="274"/>
      <c r="T26" s="274"/>
    </row>
    <row r="27" spans="3:20" ht="14.1" customHeight="1">
      <c r="C27" s="311"/>
      <c r="D27" s="312"/>
      <c r="E27" s="313"/>
      <c r="F27" s="254"/>
      <c r="G27" s="255"/>
      <c r="H27" s="313"/>
      <c r="I27" s="254"/>
      <c r="J27" s="255"/>
      <c r="K27" s="256"/>
      <c r="L27" s="257"/>
      <c r="M27" s="271"/>
      <c r="N27" s="271"/>
      <c r="O27" s="271"/>
      <c r="P27" s="271"/>
      <c r="Q27" s="271"/>
      <c r="S27" s="274"/>
      <c r="T27" s="274"/>
    </row>
    <row r="28" spans="3:20">
      <c r="C28" s="314" t="s">
        <v>12</v>
      </c>
      <c r="D28" s="315"/>
      <c r="E28" s="316"/>
      <c r="F28" s="338" t="s">
        <v>2</v>
      </c>
      <c r="G28" s="339" t="s">
        <v>10</v>
      </c>
      <c r="H28" s="347" t="s">
        <v>11</v>
      </c>
      <c r="I28" s="258"/>
      <c r="J28" s="259"/>
      <c r="K28" s="347" t="s">
        <v>54</v>
      </c>
      <c r="L28" s="357" t="e">
        <f>I28/F4</f>
        <v>#DIV/0!</v>
      </c>
      <c r="M28" s="271"/>
      <c r="N28" s="271"/>
      <c r="O28" s="271"/>
      <c r="P28" s="271"/>
      <c r="Q28" s="271"/>
      <c r="S28" s="274"/>
      <c r="T28" s="274"/>
    </row>
    <row r="29" spans="3:20" ht="15">
      <c r="C29" s="317"/>
      <c r="D29" s="318"/>
      <c r="E29" s="319"/>
      <c r="F29" s="272"/>
      <c r="G29" s="273"/>
      <c r="H29" s="348"/>
      <c r="I29" s="260"/>
      <c r="J29" s="261"/>
      <c r="K29" s="348"/>
      <c r="L29" s="358"/>
      <c r="M29" s="271"/>
      <c r="N29" s="271"/>
      <c r="O29" s="271"/>
      <c r="P29" s="271"/>
      <c r="Q29" s="271"/>
      <c r="S29" s="274"/>
      <c r="T29" s="274"/>
    </row>
    <row r="30" spans="3:20">
      <c r="C30" s="320" t="s">
        <v>13</v>
      </c>
      <c r="D30" s="321"/>
      <c r="E30" s="322"/>
      <c r="F30" s="338" t="s">
        <v>2</v>
      </c>
      <c r="G30" s="339" t="s">
        <v>10</v>
      </c>
      <c r="H30" s="349" t="s">
        <v>11</v>
      </c>
      <c r="I30" s="262"/>
      <c r="J30" s="263"/>
      <c r="K30" s="359" t="s">
        <v>54</v>
      </c>
      <c r="L30" s="360" t="e">
        <f>I33/F4</f>
        <v>#DIV/0!</v>
      </c>
      <c r="M30" s="271"/>
      <c r="N30" s="271"/>
      <c r="O30" s="271"/>
      <c r="P30" s="271"/>
      <c r="Q30" s="271"/>
    </row>
    <row r="31" spans="3:20" ht="15">
      <c r="C31" s="323"/>
      <c r="D31" s="324"/>
      <c r="E31" s="325"/>
      <c r="F31" s="279"/>
      <c r="G31" s="280"/>
      <c r="H31" s="350"/>
      <c r="I31" s="264"/>
      <c r="J31" s="265"/>
      <c r="K31" s="361"/>
      <c r="L31" s="362"/>
      <c r="M31" s="271"/>
      <c r="N31" s="271"/>
      <c r="O31" s="271"/>
      <c r="P31" s="271"/>
      <c r="Q31" s="271"/>
    </row>
    <row r="32" spans="3:20" ht="26.1" customHeight="1">
      <c r="C32" s="323"/>
      <c r="D32" s="324"/>
      <c r="E32" s="325"/>
      <c r="F32" s="342" t="s">
        <v>7</v>
      </c>
      <c r="G32" s="343"/>
      <c r="H32" s="365" t="s">
        <v>64</v>
      </c>
      <c r="I32" s="264"/>
      <c r="J32" s="265"/>
      <c r="K32" s="361"/>
      <c r="L32" s="362"/>
      <c r="M32" s="271"/>
      <c r="N32" s="271"/>
      <c r="O32" s="271"/>
      <c r="P32" s="271"/>
      <c r="Q32" s="271"/>
    </row>
    <row r="33" spans="3:17" ht="26.1" customHeight="1" thickBot="1">
      <c r="C33" s="326"/>
      <c r="D33" s="327"/>
      <c r="E33" s="328"/>
      <c r="F33" s="368" t="s">
        <v>16</v>
      </c>
      <c r="G33" s="369"/>
      <c r="H33" s="369"/>
      <c r="I33" s="370">
        <f>I30-I32</f>
        <v>0</v>
      </c>
      <c r="J33" s="371"/>
      <c r="K33" s="366"/>
      <c r="L33" s="367"/>
      <c r="M33" s="271"/>
      <c r="N33" s="271"/>
      <c r="O33" s="271"/>
      <c r="P33" s="271"/>
      <c r="Q33" s="271"/>
    </row>
    <row r="34" spans="3:17" ht="14.1" customHeight="1">
      <c r="C34" s="305" t="s">
        <v>92</v>
      </c>
      <c r="D34" s="306"/>
      <c r="E34" s="307" t="s">
        <v>8</v>
      </c>
      <c r="F34" s="250"/>
      <c r="G34" s="251"/>
      <c r="H34" s="307" t="s">
        <v>9</v>
      </c>
      <c r="I34" s="250"/>
      <c r="J34" s="251"/>
      <c r="K34" s="353" t="s">
        <v>101</v>
      </c>
      <c r="L34" s="354"/>
      <c r="M34" s="271"/>
      <c r="N34" s="271"/>
      <c r="O34" s="271"/>
      <c r="P34" s="271"/>
      <c r="Q34" s="271"/>
    </row>
    <row r="35" spans="3:17" ht="14.1" customHeight="1">
      <c r="C35" s="308"/>
      <c r="D35" s="309"/>
      <c r="E35" s="310"/>
      <c r="F35" s="252"/>
      <c r="G35" s="253"/>
      <c r="H35" s="310"/>
      <c r="I35" s="252"/>
      <c r="J35" s="253"/>
      <c r="K35" s="355" t="s">
        <v>102</v>
      </c>
      <c r="L35" s="356" t="s">
        <v>104</v>
      </c>
      <c r="M35" s="271"/>
      <c r="N35" s="271"/>
      <c r="O35" s="271"/>
      <c r="P35" s="271"/>
      <c r="Q35" s="271"/>
    </row>
    <row r="36" spans="3:17" ht="14.1" customHeight="1">
      <c r="C36" s="311"/>
      <c r="D36" s="312"/>
      <c r="E36" s="313"/>
      <c r="F36" s="254"/>
      <c r="G36" s="255"/>
      <c r="H36" s="313"/>
      <c r="I36" s="254"/>
      <c r="J36" s="255"/>
      <c r="K36" s="256"/>
      <c r="L36" s="257"/>
      <c r="M36" s="271"/>
      <c r="N36" s="271"/>
      <c r="O36" s="271"/>
      <c r="P36" s="271"/>
      <c r="Q36" s="271"/>
    </row>
    <row r="37" spans="3:17" ht="14.25" customHeight="1">
      <c r="C37" s="314" t="s">
        <v>12</v>
      </c>
      <c r="D37" s="315"/>
      <c r="E37" s="316"/>
      <c r="F37" s="338" t="s">
        <v>2</v>
      </c>
      <c r="G37" s="339" t="s">
        <v>10</v>
      </c>
      <c r="H37" s="347" t="s">
        <v>11</v>
      </c>
      <c r="I37" s="258"/>
      <c r="J37" s="259"/>
      <c r="K37" s="347" t="s">
        <v>54</v>
      </c>
      <c r="L37" s="357" t="e">
        <f>I37/F4</f>
        <v>#DIV/0!</v>
      </c>
      <c r="M37" s="271"/>
      <c r="N37" s="271"/>
      <c r="O37" s="271"/>
      <c r="P37" s="271"/>
      <c r="Q37" s="271"/>
    </row>
    <row r="38" spans="3:17" ht="14.25" customHeight="1">
      <c r="C38" s="317"/>
      <c r="D38" s="318"/>
      <c r="E38" s="319"/>
      <c r="F38" s="272"/>
      <c r="G38" s="273"/>
      <c r="H38" s="348"/>
      <c r="I38" s="260"/>
      <c r="J38" s="261"/>
      <c r="K38" s="348"/>
      <c r="L38" s="358"/>
      <c r="M38" s="271"/>
      <c r="N38" s="271"/>
      <c r="O38" s="271"/>
      <c r="P38" s="271"/>
      <c r="Q38" s="271"/>
    </row>
    <row r="39" spans="3:17" ht="14.25" customHeight="1">
      <c r="C39" s="320" t="s">
        <v>13</v>
      </c>
      <c r="D39" s="321"/>
      <c r="E39" s="322"/>
      <c r="F39" s="338" t="s">
        <v>2</v>
      </c>
      <c r="G39" s="339" t="s">
        <v>10</v>
      </c>
      <c r="H39" s="349" t="s">
        <v>11</v>
      </c>
      <c r="I39" s="283"/>
      <c r="J39" s="284"/>
      <c r="K39" s="359" t="s">
        <v>54</v>
      </c>
      <c r="L39" s="360" t="e">
        <f>I42/F4</f>
        <v>#DIV/0!</v>
      </c>
      <c r="M39" s="271"/>
      <c r="N39" s="271"/>
      <c r="O39" s="271"/>
      <c r="P39" s="271"/>
      <c r="Q39" s="271"/>
    </row>
    <row r="40" spans="3:17" ht="14.25" customHeight="1">
      <c r="C40" s="323"/>
      <c r="D40" s="324"/>
      <c r="E40" s="325"/>
      <c r="F40" s="279"/>
      <c r="G40" s="280"/>
      <c r="H40" s="350"/>
      <c r="I40" s="285"/>
      <c r="J40" s="286"/>
      <c r="K40" s="361"/>
      <c r="L40" s="362"/>
      <c r="M40" s="271"/>
      <c r="N40" s="271"/>
      <c r="O40" s="271"/>
      <c r="P40" s="271"/>
      <c r="Q40" s="271"/>
    </row>
    <row r="41" spans="3:17" ht="26.1" customHeight="1">
      <c r="C41" s="323"/>
      <c r="D41" s="324"/>
      <c r="E41" s="325"/>
      <c r="F41" s="342" t="s">
        <v>7</v>
      </c>
      <c r="G41" s="343"/>
      <c r="H41" s="365" t="s">
        <v>64</v>
      </c>
      <c r="I41" s="285"/>
      <c r="J41" s="286"/>
      <c r="K41" s="361"/>
      <c r="L41" s="362"/>
      <c r="M41" s="271"/>
      <c r="N41" s="271"/>
      <c r="O41" s="271"/>
      <c r="P41" s="271"/>
      <c r="Q41" s="271"/>
    </row>
    <row r="42" spans="3:17" ht="26.1" customHeight="1" thickBot="1">
      <c r="C42" s="329"/>
      <c r="D42" s="330"/>
      <c r="E42" s="331"/>
      <c r="F42" s="345" t="s">
        <v>93</v>
      </c>
      <c r="G42" s="346"/>
      <c r="H42" s="346"/>
      <c r="I42" s="372">
        <f>I39-I41</f>
        <v>0</v>
      </c>
      <c r="J42" s="373"/>
      <c r="K42" s="363"/>
      <c r="L42" s="364"/>
      <c r="M42" s="271"/>
      <c r="N42" s="271"/>
      <c r="O42" s="271"/>
      <c r="P42" s="271"/>
      <c r="Q42" s="271"/>
    </row>
    <row r="43" spans="3:17" ht="14.1" customHeight="1">
      <c r="C43" s="305" t="s">
        <v>94</v>
      </c>
      <c r="D43" s="306"/>
      <c r="E43" s="307" t="s">
        <v>8</v>
      </c>
      <c r="F43" s="250"/>
      <c r="G43" s="251"/>
      <c r="H43" s="307" t="s">
        <v>9</v>
      </c>
      <c r="I43" s="250"/>
      <c r="J43" s="251"/>
      <c r="K43" s="353" t="s">
        <v>101</v>
      </c>
      <c r="L43" s="354"/>
      <c r="M43" s="271"/>
      <c r="N43" s="271"/>
      <c r="O43" s="271"/>
      <c r="P43" s="271"/>
      <c r="Q43" s="271"/>
    </row>
    <row r="44" spans="3:17" ht="14.1" customHeight="1">
      <c r="C44" s="308"/>
      <c r="D44" s="309"/>
      <c r="E44" s="310"/>
      <c r="F44" s="252"/>
      <c r="G44" s="253"/>
      <c r="H44" s="310"/>
      <c r="I44" s="252"/>
      <c r="J44" s="253"/>
      <c r="K44" s="355" t="s">
        <v>102</v>
      </c>
      <c r="L44" s="356" t="s">
        <v>104</v>
      </c>
      <c r="M44" s="271"/>
      <c r="N44" s="271"/>
      <c r="O44" s="271"/>
      <c r="P44" s="271"/>
      <c r="Q44" s="271"/>
    </row>
    <row r="45" spans="3:17" ht="14.1" customHeight="1">
      <c r="C45" s="311"/>
      <c r="D45" s="312"/>
      <c r="E45" s="313"/>
      <c r="F45" s="254"/>
      <c r="G45" s="255"/>
      <c r="H45" s="313"/>
      <c r="I45" s="254"/>
      <c r="J45" s="255"/>
      <c r="K45" s="256"/>
      <c r="L45" s="257"/>
      <c r="M45" s="271"/>
      <c r="N45" s="271"/>
      <c r="O45" s="271"/>
      <c r="P45" s="271"/>
      <c r="Q45" s="271"/>
    </row>
    <row r="46" spans="3:17" ht="14.25" customHeight="1">
      <c r="C46" s="314" t="s">
        <v>12</v>
      </c>
      <c r="D46" s="315"/>
      <c r="E46" s="316"/>
      <c r="F46" s="338" t="s">
        <v>2</v>
      </c>
      <c r="G46" s="339" t="s">
        <v>10</v>
      </c>
      <c r="H46" s="347" t="s">
        <v>11</v>
      </c>
      <c r="I46" s="258"/>
      <c r="J46" s="259"/>
      <c r="K46" s="347" t="s">
        <v>54</v>
      </c>
      <c r="L46" s="357" t="e">
        <f>I46/F4</f>
        <v>#DIV/0!</v>
      </c>
      <c r="M46" s="271"/>
      <c r="N46" s="271"/>
      <c r="O46" s="271"/>
      <c r="P46" s="271"/>
      <c r="Q46" s="271"/>
    </row>
    <row r="47" spans="3:17" ht="14.25" customHeight="1">
      <c r="C47" s="317"/>
      <c r="D47" s="318"/>
      <c r="E47" s="319"/>
      <c r="F47" s="272"/>
      <c r="G47" s="273"/>
      <c r="H47" s="348"/>
      <c r="I47" s="260"/>
      <c r="J47" s="261"/>
      <c r="K47" s="348"/>
      <c r="L47" s="358"/>
      <c r="M47" s="271"/>
      <c r="N47" s="271"/>
      <c r="O47" s="271"/>
      <c r="P47" s="271"/>
      <c r="Q47" s="271"/>
    </row>
    <row r="48" spans="3:17" ht="14.25" customHeight="1">
      <c r="C48" s="320" t="s">
        <v>13</v>
      </c>
      <c r="D48" s="321"/>
      <c r="E48" s="322"/>
      <c r="F48" s="338" t="s">
        <v>2</v>
      </c>
      <c r="G48" s="339" t="s">
        <v>10</v>
      </c>
      <c r="H48" s="349" t="s">
        <v>11</v>
      </c>
      <c r="I48" s="283"/>
      <c r="J48" s="284"/>
      <c r="K48" s="359" t="s">
        <v>54</v>
      </c>
      <c r="L48" s="360" t="e">
        <f>I51/F4</f>
        <v>#DIV/0!</v>
      </c>
      <c r="M48" s="271"/>
      <c r="N48" s="271"/>
      <c r="O48" s="271"/>
      <c r="P48" s="271"/>
      <c r="Q48" s="271"/>
    </row>
    <row r="49" spans="3:17" ht="14.25" customHeight="1">
      <c r="C49" s="323"/>
      <c r="D49" s="324"/>
      <c r="E49" s="325"/>
      <c r="F49" s="279"/>
      <c r="G49" s="280"/>
      <c r="H49" s="350"/>
      <c r="I49" s="285"/>
      <c r="J49" s="286"/>
      <c r="K49" s="361"/>
      <c r="L49" s="362"/>
      <c r="M49" s="271"/>
      <c r="N49" s="271"/>
      <c r="O49" s="271"/>
      <c r="P49" s="271"/>
      <c r="Q49" s="271"/>
    </row>
    <row r="50" spans="3:17" ht="26.1" customHeight="1">
      <c r="C50" s="323"/>
      <c r="D50" s="324"/>
      <c r="E50" s="325"/>
      <c r="F50" s="342" t="s">
        <v>7</v>
      </c>
      <c r="G50" s="343"/>
      <c r="H50" s="365" t="s">
        <v>64</v>
      </c>
      <c r="I50" s="285"/>
      <c r="J50" s="286"/>
      <c r="K50" s="361"/>
      <c r="L50" s="362"/>
      <c r="M50" s="271"/>
      <c r="N50" s="271"/>
      <c r="O50" s="271"/>
      <c r="P50" s="271"/>
      <c r="Q50" s="271"/>
    </row>
    <row r="51" spans="3:17" ht="26.1" customHeight="1" thickBot="1">
      <c r="C51" s="329"/>
      <c r="D51" s="330"/>
      <c r="E51" s="331"/>
      <c r="F51" s="345" t="s">
        <v>95</v>
      </c>
      <c r="G51" s="346"/>
      <c r="H51" s="346"/>
      <c r="I51" s="372">
        <f>I48-I50</f>
        <v>0</v>
      </c>
      <c r="J51" s="373"/>
      <c r="K51" s="363"/>
      <c r="L51" s="364"/>
      <c r="M51" s="271"/>
      <c r="N51" s="271"/>
      <c r="O51" s="271"/>
      <c r="P51" s="271"/>
      <c r="Q51" s="271"/>
    </row>
    <row r="52" spans="3:17" ht="14.1" customHeight="1">
      <c r="C52" s="332" t="s">
        <v>5</v>
      </c>
      <c r="D52" s="333"/>
      <c r="E52" s="307" t="s">
        <v>8</v>
      </c>
      <c r="F52" s="250"/>
      <c r="G52" s="251"/>
      <c r="H52" s="307" t="s">
        <v>9</v>
      </c>
      <c r="I52" s="250"/>
      <c r="J52" s="251"/>
      <c r="K52" s="353" t="s">
        <v>103</v>
      </c>
      <c r="L52" s="354"/>
      <c r="M52" s="271"/>
      <c r="N52" s="271"/>
      <c r="O52" s="271"/>
      <c r="P52" s="271"/>
      <c r="Q52" s="271"/>
    </row>
    <row r="53" spans="3:17" ht="14.1" customHeight="1">
      <c r="C53" s="334"/>
      <c r="D53" s="335"/>
      <c r="E53" s="310"/>
      <c r="F53" s="252"/>
      <c r="G53" s="253"/>
      <c r="H53" s="310"/>
      <c r="I53" s="252"/>
      <c r="J53" s="253"/>
      <c r="K53" s="355" t="s">
        <v>102</v>
      </c>
      <c r="L53" s="356" t="s">
        <v>104</v>
      </c>
      <c r="M53" s="271"/>
      <c r="N53" s="271"/>
      <c r="O53" s="271"/>
      <c r="P53" s="271"/>
      <c r="Q53" s="271"/>
    </row>
    <row r="54" spans="3:17" ht="14.1" customHeight="1">
      <c r="C54" s="336"/>
      <c r="D54" s="337"/>
      <c r="E54" s="313"/>
      <c r="F54" s="254"/>
      <c r="G54" s="255"/>
      <c r="H54" s="313"/>
      <c r="I54" s="254"/>
      <c r="J54" s="255"/>
      <c r="K54" s="256"/>
      <c r="L54" s="257"/>
      <c r="M54" s="271"/>
      <c r="N54" s="271"/>
      <c r="O54" s="271"/>
      <c r="P54" s="271"/>
      <c r="Q54" s="271"/>
    </row>
    <row r="55" spans="3:17">
      <c r="C55" s="314" t="s">
        <v>12</v>
      </c>
      <c r="D55" s="315"/>
      <c r="E55" s="316"/>
      <c r="F55" s="338" t="s">
        <v>2</v>
      </c>
      <c r="G55" s="339" t="s">
        <v>10</v>
      </c>
      <c r="H55" s="347" t="s">
        <v>11</v>
      </c>
      <c r="I55" s="258"/>
      <c r="J55" s="259"/>
      <c r="K55" s="347" t="s">
        <v>54</v>
      </c>
      <c r="L55" s="357" t="e">
        <f>I55/F4</f>
        <v>#DIV/0!</v>
      </c>
      <c r="M55" s="271"/>
      <c r="N55" s="271"/>
      <c r="O55" s="271"/>
      <c r="P55" s="271"/>
      <c r="Q55" s="271"/>
    </row>
    <row r="56" spans="3:17" ht="15">
      <c r="C56" s="317"/>
      <c r="D56" s="318"/>
      <c r="E56" s="319"/>
      <c r="F56" s="272"/>
      <c r="G56" s="273"/>
      <c r="H56" s="348"/>
      <c r="I56" s="260"/>
      <c r="J56" s="261"/>
      <c r="K56" s="348"/>
      <c r="L56" s="358"/>
      <c r="M56" s="271"/>
      <c r="N56" s="271"/>
      <c r="O56" s="271"/>
      <c r="P56" s="271"/>
      <c r="Q56" s="271"/>
    </row>
    <row r="57" spans="3:17">
      <c r="C57" s="320" t="s">
        <v>13</v>
      </c>
      <c r="D57" s="321"/>
      <c r="E57" s="322"/>
      <c r="F57" s="338" t="s">
        <v>2</v>
      </c>
      <c r="G57" s="339" t="s">
        <v>10</v>
      </c>
      <c r="H57" s="349" t="s">
        <v>11</v>
      </c>
      <c r="I57" s="262"/>
      <c r="J57" s="263"/>
      <c r="K57" s="359" t="s">
        <v>54</v>
      </c>
      <c r="L57" s="360" t="e">
        <f>I60/F4</f>
        <v>#DIV/0!</v>
      </c>
      <c r="M57" s="271"/>
      <c r="N57" s="271"/>
      <c r="O57" s="271"/>
      <c r="P57" s="271"/>
      <c r="Q57" s="271"/>
    </row>
    <row r="58" spans="3:17" ht="15">
      <c r="C58" s="323"/>
      <c r="D58" s="324"/>
      <c r="E58" s="325"/>
      <c r="F58" s="279"/>
      <c r="G58" s="280"/>
      <c r="H58" s="350"/>
      <c r="I58" s="264"/>
      <c r="J58" s="265"/>
      <c r="K58" s="361"/>
      <c r="L58" s="362"/>
      <c r="M58" s="271"/>
      <c r="N58" s="271"/>
      <c r="O58" s="271"/>
      <c r="P58" s="271"/>
      <c r="Q58" s="271"/>
    </row>
    <row r="59" spans="3:17" ht="26.1" customHeight="1">
      <c r="C59" s="323"/>
      <c r="D59" s="324"/>
      <c r="E59" s="325"/>
      <c r="F59" s="342" t="s">
        <v>18</v>
      </c>
      <c r="G59" s="343"/>
      <c r="H59" s="365" t="s">
        <v>64</v>
      </c>
      <c r="I59" s="264"/>
      <c r="J59" s="265"/>
      <c r="K59" s="361"/>
      <c r="L59" s="362"/>
      <c r="M59" s="271"/>
      <c r="N59" s="271"/>
      <c r="O59" s="271"/>
      <c r="P59" s="271"/>
      <c r="Q59" s="271"/>
    </row>
    <row r="60" spans="3:17" ht="26.1" customHeight="1" thickBot="1">
      <c r="C60" s="329"/>
      <c r="D60" s="330"/>
      <c r="E60" s="331"/>
      <c r="F60" s="345" t="s">
        <v>17</v>
      </c>
      <c r="G60" s="346"/>
      <c r="H60" s="346"/>
      <c r="I60" s="351">
        <f>I57-I59</f>
        <v>0</v>
      </c>
      <c r="J60" s="352"/>
      <c r="K60" s="363"/>
      <c r="L60" s="364"/>
      <c r="M60" s="271"/>
      <c r="N60" s="271"/>
      <c r="O60" s="271"/>
      <c r="P60" s="271"/>
      <c r="Q60" s="271"/>
    </row>
    <row r="61" spans="3:17" ht="14.1" customHeight="1">
      <c r="C61" s="332" t="s">
        <v>6</v>
      </c>
      <c r="D61" s="333"/>
      <c r="E61" s="307" t="s">
        <v>8</v>
      </c>
      <c r="F61" s="250"/>
      <c r="G61" s="251"/>
      <c r="H61" s="307" t="s">
        <v>9</v>
      </c>
      <c r="I61" s="250"/>
      <c r="J61" s="251"/>
      <c r="K61" s="353" t="s">
        <v>103</v>
      </c>
      <c r="L61" s="354"/>
      <c r="M61" s="271"/>
      <c r="N61" s="271"/>
      <c r="O61" s="271"/>
      <c r="P61" s="271"/>
      <c r="Q61" s="271"/>
    </row>
    <row r="62" spans="3:17" ht="14.1" customHeight="1">
      <c r="C62" s="334"/>
      <c r="D62" s="335"/>
      <c r="E62" s="310"/>
      <c r="F62" s="252"/>
      <c r="G62" s="253"/>
      <c r="H62" s="310"/>
      <c r="I62" s="252"/>
      <c r="J62" s="253"/>
      <c r="K62" s="355" t="s">
        <v>102</v>
      </c>
      <c r="L62" s="356" t="s">
        <v>104</v>
      </c>
      <c r="M62" s="271"/>
      <c r="N62" s="271"/>
      <c r="O62" s="271"/>
      <c r="P62" s="271"/>
      <c r="Q62" s="271"/>
    </row>
    <row r="63" spans="3:17" ht="14.1" customHeight="1">
      <c r="C63" s="336"/>
      <c r="D63" s="337"/>
      <c r="E63" s="313"/>
      <c r="F63" s="254"/>
      <c r="G63" s="255"/>
      <c r="H63" s="313"/>
      <c r="I63" s="254"/>
      <c r="J63" s="255"/>
      <c r="K63" s="256"/>
      <c r="L63" s="257"/>
      <c r="M63" s="271"/>
      <c r="N63" s="271"/>
      <c r="O63" s="271"/>
      <c r="P63" s="271"/>
      <c r="Q63" s="271"/>
    </row>
    <row r="64" spans="3:17">
      <c r="C64" s="314" t="s">
        <v>12</v>
      </c>
      <c r="D64" s="315"/>
      <c r="E64" s="316"/>
      <c r="F64" s="338" t="s">
        <v>2</v>
      </c>
      <c r="G64" s="339" t="s">
        <v>10</v>
      </c>
      <c r="H64" s="347" t="s">
        <v>11</v>
      </c>
      <c r="I64" s="258"/>
      <c r="J64" s="259"/>
      <c r="K64" s="347" t="s">
        <v>54</v>
      </c>
      <c r="L64" s="357" t="e">
        <f>I64/F4</f>
        <v>#DIV/0!</v>
      </c>
      <c r="M64" s="271"/>
      <c r="N64" s="271"/>
      <c r="O64" s="271"/>
      <c r="P64" s="271"/>
      <c r="Q64" s="271"/>
    </row>
    <row r="65" spans="3:17" ht="15">
      <c r="C65" s="317"/>
      <c r="D65" s="318"/>
      <c r="E65" s="319"/>
      <c r="F65" s="272"/>
      <c r="G65" s="273"/>
      <c r="H65" s="348"/>
      <c r="I65" s="260"/>
      <c r="J65" s="261"/>
      <c r="K65" s="348"/>
      <c r="L65" s="358"/>
      <c r="M65" s="271"/>
      <c r="N65" s="271"/>
      <c r="O65" s="271"/>
      <c r="P65" s="271"/>
      <c r="Q65" s="271"/>
    </row>
    <row r="66" spans="3:17">
      <c r="C66" s="320" t="s">
        <v>13</v>
      </c>
      <c r="D66" s="321"/>
      <c r="E66" s="322"/>
      <c r="F66" s="338" t="s">
        <v>2</v>
      </c>
      <c r="G66" s="339" t="s">
        <v>10</v>
      </c>
      <c r="H66" s="349" t="s">
        <v>11</v>
      </c>
      <c r="I66" s="262"/>
      <c r="J66" s="263"/>
      <c r="K66" s="359" t="s">
        <v>54</v>
      </c>
      <c r="L66" s="360" t="e">
        <f>I69/F4</f>
        <v>#DIV/0!</v>
      </c>
      <c r="M66" s="271"/>
      <c r="N66" s="271"/>
      <c r="O66" s="271"/>
      <c r="P66" s="271"/>
      <c r="Q66" s="271"/>
    </row>
    <row r="67" spans="3:17" ht="15">
      <c r="C67" s="323"/>
      <c r="D67" s="324"/>
      <c r="E67" s="325"/>
      <c r="F67" s="279"/>
      <c r="G67" s="280"/>
      <c r="H67" s="350"/>
      <c r="I67" s="264"/>
      <c r="J67" s="265"/>
      <c r="K67" s="361"/>
      <c r="L67" s="362"/>
      <c r="M67" s="271"/>
      <c r="N67" s="271"/>
      <c r="O67" s="271"/>
      <c r="P67" s="271"/>
      <c r="Q67" s="271"/>
    </row>
    <row r="68" spans="3:17" ht="26.1" customHeight="1">
      <c r="C68" s="323"/>
      <c r="D68" s="324"/>
      <c r="E68" s="325"/>
      <c r="F68" s="342" t="s">
        <v>18</v>
      </c>
      <c r="G68" s="343"/>
      <c r="H68" s="365" t="s">
        <v>64</v>
      </c>
      <c r="I68" s="264"/>
      <c r="J68" s="265"/>
      <c r="K68" s="361"/>
      <c r="L68" s="362"/>
      <c r="M68" s="271"/>
      <c r="N68" s="271"/>
      <c r="O68" s="271"/>
      <c r="P68" s="271"/>
      <c r="Q68" s="271"/>
    </row>
    <row r="69" spans="3:17" ht="26.1" customHeight="1" thickBot="1">
      <c r="C69" s="326"/>
      <c r="D69" s="327"/>
      <c r="E69" s="328"/>
      <c r="F69" s="345" t="s">
        <v>19</v>
      </c>
      <c r="G69" s="346"/>
      <c r="H69" s="346"/>
      <c r="I69" s="351">
        <f>I66-I68</f>
        <v>0</v>
      </c>
      <c r="J69" s="352"/>
      <c r="K69" s="363"/>
      <c r="L69" s="364"/>
      <c r="M69" s="271"/>
      <c r="N69" s="271"/>
      <c r="O69" s="271"/>
      <c r="P69" s="271"/>
      <c r="Q69" s="271"/>
    </row>
    <row r="70" spans="3:17" ht="14.1" customHeight="1">
      <c r="C70" s="332" t="s">
        <v>96</v>
      </c>
      <c r="D70" s="333"/>
      <c r="E70" s="307" t="s">
        <v>8</v>
      </c>
      <c r="F70" s="250"/>
      <c r="G70" s="251"/>
      <c r="H70" s="307" t="s">
        <v>9</v>
      </c>
      <c r="I70" s="250"/>
      <c r="J70" s="251"/>
      <c r="K70" s="353" t="s">
        <v>103</v>
      </c>
      <c r="L70" s="354"/>
      <c r="M70" s="271"/>
      <c r="N70" s="271"/>
      <c r="O70" s="271"/>
      <c r="P70" s="271"/>
      <c r="Q70" s="271"/>
    </row>
    <row r="71" spans="3:17" ht="14.1" customHeight="1">
      <c r="C71" s="334"/>
      <c r="D71" s="335"/>
      <c r="E71" s="310"/>
      <c r="F71" s="252"/>
      <c r="G71" s="253"/>
      <c r="H71" s="310"/>
      <c r="I71" s="252"/>
      <c r="J71" s="253"/>
      <c r="K71" s="355" t="s">
        <v>102</v>
      </c>
      <c r="L71" s="356" t="s">
        <v>104</v>
      </c>
      <c r="M71" s="271"/>
      <c r="N71" s="271"/>
      <c r="O71" s="271"/>
      <c r="P71" s="271"/>
      <c r="Q71" s="271"/>
    </row>
    <row r="72" spans="3:17" ht="14.1" customHeight="1">
      <c r="C72" s="336"/>
      <c r="D72" s="337"/>
      <c r="E72" s="313"/>
      <c r="F72" s="254"/>
      <c r="G72" s="255"/>
      <c r="H72" s="313"/>
      <c r="I72" s="254"/>
      <c r="J72" s="255"/>
      <c r="K72" s="256"/>
      <c r="L72" s="257"/>
      <c r="M72" s="271"/>
      <c r="N72" s="271"/>
      <c r="O72" s="271"/>
      <c r="P72" s="271"/>
      <c r="Q72" s="271"/>
    </row>
    <row r="73" spans="3:17">
      <c r="C73" s="314" t="s">
        <v>12</v>
      </c>
      <c r="D73" s="315"/>
      <c r="E73" s="316"/>
      <c r="F73" s="338" t="s">
        <v>2</v>
      </c>
      <c r="G73" s="339" t="s">
        <v>10</v>
      </c>
      <c r="H73" s="347" t="s">
        <v>11</v>
      </c>
      <c r="I73" s="258"/>
      <c r="J73" s="259"/>
      <c r="K73" s="347" t="s">
        <v>54</v>
      </c>
      <c r="L73" s="357" t="e">
        <f>I73/F4</f>
        <v>#DIV/0!</v>
      </c>
      <c r="M73" s="271"/>
      <c r="N73" s="271"/>
      <c r="O73" s="271"/>
      <c r="P73" s="271"/>
      <c r="Q73" s="271"/>
    </row>
    <row r="74" spans="3:17" ht="15">
      <c r="C74" s="317"/>
      <c r="D74" s="318"/>
      <c r="E74" s="319"/>
      <c r="F74" s="272"/>
      <c r="G74" s="287"/>
      <c r="H74" s="348"/>
      <c r="I74" s="260"/>
      <c r="J74" s="261"/>
      <c r="K74" s="348"/>
      <c r="L74" s="358"/>
      <c r="M74" s="271"/>
      <c r="N74" s="271"/>
      <c r="O74" s="271"/>
      <c r="P74" s="271"/>
      <c r="Q74" s="271"/>
    </row>
    <row r="75" spans="3:17">
      <c r="C75" s="320" t="s">
        <v>13</v>
      </c>
      <c r="D75" s="321"/>
      <c r="E75" s="322"/>
      <c r="F75" s="340" t="s">
        <v>2</v>
      </c>
      <c r="G75" s="341" t="s">
        <v>10</v>
      </c>
      <c r="H75" s="374" t="s">
        <v>11</v>
      </c>
      <c r="I75" s="288"/>
      <c r="J75" s="289"/>
      <c r="K75" s="359" t="s">
        <v>54</v>
      </c>
      <c r="L75" s="360" t="e">
        <f>I78/F4</f>
        <v>#DIV/0!</v>
      </c>
      <c r="M75" s="271"/>
      <c r="N75" s="271"/>
      <c r="O75" s="271"/>
      <c r="P75" s="271"/>
      <c r="Q75" s="271"/>
    </row>
    <row r="76" spans="3:17" ht="15">
      <c r="C76" s="323"/>
      <c r="D76" s="324"/>
      <c r="E76" s="325"/>
      <c r="F76" s="279"/>
      <c r="G76" s="290"/>
      <c r="H76" s="350"/>
      <c r="I76" s="264"/>
      <c r="J76" s="265"/>
      <c r="K76" s="361"/>
      <c r="L76" s="362"/>
      <c r="M76" s="271"/>
      <c r="N76" s="271"/>
      <c r="O76" s="271"/>
      <c r="P76" s="271"/>
      <c r="Q76" s="271"/>
    </row>
    <row r="77" spans="3:17" ht="26.1" customHeight="1">
      <c r="C77" s="323"/>
      <c r="D77" s="324"/>
      <c r="E77" s="325"/>
      <c r="F77" s="375" t="s">
        <v>18</v>
      </c>
      <c r="G77" s="376"/>
      <c r="H77" s="344" t="s">
        <v>64</v>
      </c>
      <c r="I77" s="266"/>
      <c r="J77" s="267"/>
      <c r="K77" s="361"/>
      <c r="L77" s="362"/>
      <c r="M77" s="271"/>
      <c r="N77" s="271"/>
      <c r="O77" s="271"/>
      <c r="P77" s="271"/>
      <c r="Q77" s="271"/>
    </row>
    <row r="78" spans="3:17" ht="26.1" customHeight="1" thickBot="1">
      <c r="C78" s="329"/>
      <c r="D78" s="330"/>
      <c r="E78" s="331"/>
      <c r="F78" s="345" t="s">
        <v>20</v>
      </c>
      <c r="G78" s="346"/>
      <c r="H78" s="346"/>
      <c r="I78" s="351">
        <f>I75-I77</f>
        <v>0</v>
      </c>
      <c r="J78" s="352"/>
      <c r="K78" s="363"/>
      <c r="L78" s="364"/>
      <c r="M78" s="271"/>
      <c r="N78" s="271"/>
      <c r="O78" s="271"/>
      <c r="P78" s="271"/>
      <c r="Q78" s="271"/>
    </row>
    <row r="79" spans="3:17" ht="14.1" customHeight="1">
      <c r="C79" s="332" t="s">
        <v>97</v>
      </c>
      <c r="D79" s="333"/>
      <c r="E79" s="307" t="s">
        <v>8</v>
      </c>
      <c r="F79" s="250"/>
      <c r="G79" s="251"/>
      <c r="H79" s="307" t="s">
        <v>9</v>
      </c>
      <c r="I79" s="250"/>
      <c r="J79" s="251"/>
      <c r="K79" s="353" t="s">
        <v>103</v>
      </c>
      <c r="L79" s="354"/>
      <c r="M79" s="271"/>
      <c r="N79" s="271"/>
      <c r="O79" s="271"/>
      <c r="P79" s="271"/>
      <c r="Q79" s="271"/>
    </row>
    <row r="80" spans="3:17" ht="14.1" customHeight="1">
      <c r="C80" s="334"/>
      <c r="D80" s="335"/>
      <c r="E80" s="310"/>
      <c r="F80" s="252"/>
      <c r="G80" s="253"/>
      <c r="H80" s="310"/>
      <c r="I80" s="252"/>
      <c r="J80" s="253"/>
      <c r="K80" s="355" t="s">
        <v>102</v>
      </c>
      <c r="L80" s="356" t="s">
        <v>104</v>
      </c>
      <c r="M80" s="271"/>
      <c r="N80" s="271"/>
      <c r="O80" s="271"/>
      <c r="P80" s="271"/>
      <c r="Q80" s="271"/>
    </row>
    <row r="81" spans="3:17" ht="14.1" customHeight="1">
      <c r="C81" s="336"/>
      <c r="D81" s="337"/>
      <c r="E81" s="313"/>
      <c r="F81" s="254"/>
      <c r="G81" s="255"/>
      <c r="H81" s="313"/>
      <c r="I81" s="254"/>
      <c r="J81" s="255"/>
      <c r="K81" s="256"/>
      <c r="L81" s="257"/>
      <c r="M81" s="271"/>
      <c r="N81" s="271"/>
      <c r="O81" s="271"/>
      <c r="P81" s="271"/>
      <c r="Q81" s="271"/>
    </row>
    <row r="82" spans="3:17" ht="14.25" customHeight="1">
      <c r="C82" s="314" t="s">
        <v>12</v>
      </c>
      <c r="D82" s="315"/>
      <c r="E82" s="316"/>
      <c r="F82" s="338" t="s">
        <v>2</v>
      </c>
      <c r="G82" s="339" t="s">
        <v>10</v>
      </c>
      <c r="H82" s="347" t="s">
        <v>11</v>
      </c>
      <c r="I82" s="258"/>
      <c r="J82" s="259"/>
      <c r="K82" s="347" t="s">
        <v>54</v>
      </c>
      <c r="L82" s="357" t="e">
        <f>I82/F4</f>
        <v>#DIV/0!</v>
      </c>
      <c r="M82" s="271"/>
      <c r="N82" s="271"/>
      <c r="O82" s="271"/>
      <c r="P82" s="271"/>
      <c r="Q82" s="271"/>
    </row>
    <row r="83" spans="3:17" ht="14.25" customHeight="1">
      <c r="C83" s="317"/>
      <c r="D83" s="318"/>
      <c r="E83" s="319"/>
      <c r="F83" s="272"/>
      <c r="G83" s="287"/>
      <c r="H83" s="348"/>
      <c r="I83" s="260"/>
      <c r="J83" s="261"/>
      <c r="K83" s="348"/>
      <c r="L83" s="358"/>
      <c r="M83" s="271"/>
      <c r="N83" s="271"/>
      <c r="O83" s="271"/>
      <c r="P83" s="271"/>
      <c r="Q83" s="271"/>
    </row>
    <row r="84" spans="3:17" ht="14.25" customHeight="1">
      <c r="C84" s="320" t="s">
        <v>13</v>
      </c>
      <c r="D84" s="321"/>
      <c r="E84" s="322"/>
      <c r="F84" s="340" t="s">
        <v>2</v>
      </c>
      <c r="G84" s="341" t="s">
        <v>10</v>
      </c>
      <c r="H84" s="374" t="s">
        <v>11</v>
      </c>
      <c r="I84" s="288"/>
      <c r="J84" s="289"/>
      <c r="K84" s="359" t="s">
        <v>54</v>
      </c>
      <c r="L84" s="360" t="e">
        <f>I87/F4</f>
        <v>#DIV/0!</v>
      </c>
      <c r="M84" s="271"/>
      <c r="N84" s="271"/>
      <c r="O84" s="271"/>
      <c r="P84" s="271"/>
      <c r="Q84" s="271"/>
    </row>
    <row r="85" spans="3:17" ht="14.25" customHeight="1">
      <c r="C85" s="323"/>
      <c r="D85" s="324"/>
      <c r="E85" s="325"/>
      <c r="F85" s="279"/>
      <c r="G85" s="290"/>
      <c r="H85" s="350"/>
      <c r="I85" s="264"/>
      <c r="J85" s="265"/>
      <c r="K85" s="361"/>
      <c r="L85" s="362"/>
      <c r="M85" s="271"/>
      <c r="N85" s="271"/>
      <c r="O85" s="271"/>
      <c r="P85" s="271"/>
      <c r="Q85" s="271"/>
    </row>
    <row r="86" spans="3:17" ht="26.1" customHeight="1">
      <c r="C86" s="323"/>
      <c r="D86" s="324"/>
      <c r="E86" s="325"/>
      <c r="F86" s="375" t="s">
        <v>18</v>
      </c>
      <c r="G86" s="376"/>
      <c r="H86" s="344" t="s">
        <v>64</v>
      </c>
      <c r="I86" s="266"/>
      <c r="J86" s="267"/>
      <c r="K86" s="361"/>
      <c r="L86" s="362"/>
      <c r="M86" s="271"/>
      <c r="N86" s="271"/>
      <c r="O86" s="271"/>
      <c r="P86" s="271"/>
      <c r="Q86" s="271"/>
    </row>
    <row r="87" spans="3:17" ht="26.1" customHeight="1" thickBot="1">
      <c r="C87" s="329"/>
      <c r="D87" s="330"/>
      <c r="E87" s="331"/>
      <c r="F87" s="345" t="s">
        <v>98</v>
      </c>
      <c r="G87" s="346"/>
      <c r="H87" s="346"/>
      <c r="I87" s="351">
        <f>I84-I86</f>
        <v>0</v>
      </c>
      <c r="J87" s="352"/>
      <c r="K87" s="363"/>
      <c r="L87" s="364"/>
      <c r="M87" s="271"/>
      <c r="N87" s="271"/>
      <c r="O87" s="271"/>
      <c r="P87" s="271"/>
      <c r="Q87" s="271"/>
    </row>
    <row r="88" spans="3:17" ht="14.1" customHeight="1">
      <c r="C88" s="332" t="s">
        <v>99</v>
      </c>
      <c r="D88" s="333"/>
      <c r="E88" s="307" t="s">
        <v>8</v>
      </c>
      <c r="F88" s="250"/>
      <c r="G88" s="251"/>
      <c r="H88" s="307" t="s">
        <v>9</v>
      </c>
      <c r="I88" s="250"/>
      <c r="J88" s="251"/>
      <c r="K88" s="353" t="s">
        <v>103</v>
      </c>
      <c r="L88" s="354"/>
      <c r="M88" s="271"/>
      <c r="N88" s="271"/>
      <c r="O88" s="271"/>
      <c r="P88" s="271"/>
      <c r="Q88" s="271"/>
    </row>
    <row r="89" spans="3:17" ht="14.1" customHeight="1">
      <c r="C89" s="334"/>
      <c r="D89" s="335"/>
      <c r="E89" s="310"/>
      <c r="F89" s="252"/>
      <c r="G89" s="253"/>
      <c r="H89" s="310"/>
      <c r="I89" s="252"/>
      <c r="J89" s="253"/>
      <c r="K89" s="355" t="s">
        <v>102</v>
      </c>
      <c r="L89" s="356" t="s">
        <v>104</v>
      </c>
      <c r="M89" s="271"/>
      <c r="N89" s="271"/>
      <c r="O89" s="271"/>
      <c r="P89" s="271"/>
      <c r="Q89" s="271"/>
    </row>
    <row r="90" spans="3:17" ht="14.1" customHeight="1">
      <c r="C90" s="336"/>
      <c r="D90" s="337"/>
      <c r="E90" s="313"/>
      <c r="F90" s="254"/>
      <c r="G90" s="255"/>
      <c r="H90" s="313"/>
      <c r="I90" s="254"/>
      <c r="J90" s="255"/>
      <c r="K90" s="256"/>
      <c r="L90" s="257"/>
      <c r="M90" s="271"/>
      <c r="N90" s="271"/>
      <c r="O90" s="271"/>
      <c r="P90" s="271"/>
      <c r="Q90" s="271"/>
    </row>
    <row r="91" spans="3:17" ht="14.25" customHeight="1">
      <c r="C91" s="314" t="s">
        <v>12</v>
      </c>
      <c r="D91" s="315"/>
      <c r="E91" s="316"/>
      <c r="F91" s="338" t="s">
        <v>2</v>
      </c>
      <c r="G91" s="339" t="s">
        <v>10</v>
      </c>
      <c r="H91" s="347" t="s">
        <v>11</v>
      </c>
      <c r="I91" s="258"/>
      <c r="J91" s="259"/>
      <c r="K91" s="347" t="s">
        <v>54</v>
      </c>
      <c r="L91" s="357" t="e">
        <f>I91/F4</f>
        <v>#DIV/0!</v>
      </c>
      <c r="N91" s="271"/>
      <c r="O91" s="271"/>
      <c r="P91" s="271"/>
      <c r="Q91" s="271"/>
    </row>
    <row r="92" spans="3:17" ht="14.25" customHeight="1">
      <c r="C92" s="317"/>
      <c r="D92" s="318"/>
      <c r="E92" s="319"/>
      <c r="F92" s="272"/>
      <c r="G92" s="287"/>
      <c r="H92" s="348"/>
      <c r="I92" s="260"/>
      <c r="J92" s="261"/>
      <c r="K92" s="348"/>
      <c r="L92" s="358"/>
      <c r="M92" s="271"/>
      <c r="N92" s="271"/>
      <c r="O92" s="271"/>
      <c r="P92" s="271"/>
      <c r="Q92" s="271"/>
    </row>
    <row r="93" spans="3:17" ht="14.25" customHeight="1">
      <c r="C93" s="320" t="s">
        <v>13</v>
      </c>
      <c r="D93" s="321"/>
      <c r="E93" s="322"/>
      <c r="F93" s="340" t="s">
        <v>2</v>
      </c>
      <c r="G93" s="341" t="s">
        <v>10</v>
      </c>
      <c r="H93" s="374" t="s">
        <v>11</v>
      </c>
      <c r="I93" s="288"/>
      <c r="J93" s="289"/>
      <c r="K93" s="359" t="s">
        <v>54</v>
      </c>
      <c r="L93" s="360" t="e">
        <f>I96/F4</f>
        <v>#DIV/0!</v>
      </c>
      <c r="M93" s="271"/>
      <c r="N93" s="271"/>
      <c r="O93" s="271"/>
      <c r="P93" s="271"/>
      <c r="Q93" s="271"/>
    </row>
    <row r="94" spans="3:17" ht="14.25" customHeight="1">
      <c r="C94" s="323"/>
      <c r="D94" s="324"/>
      <c r="E94" s="325"/>
      <c r="F94" s="279"/>
      <c r="G94" s="290"/>
      <c r="H94" s="350"/>
      <c r="I94" s="264"/>
      <c r="J94" s="265"/>
      <c r="K94" s="361"/>
      <c r="L94" s="362"/>
      <c r="M94" s="271"/>
      <c r="N94" s="271"/>
      <c r="O94" s="271"/>
      <c r="P94" s="271"/>
      <c r="Q94" s="271"/>
    </row>
    <row r="95" spans="3:17" ht="26.1" customHeight="1">
      <c r="C95" s="323"/>
      <c r="D95" s="324"/>
      <c r="E95" s="325"/>
      <c r="F95" s="375" t="s">
        <v>18</v>
      </c>
      <c r="G95" s="376"/>
      <c r="H95" s="344" t="s">
        <v>64</v>
      </c>
      <c r="I95" s="266"/>
      <c r="J95" s="267"/>
      <c r="K95" s="361"/>
      <c r="L95" s="362"/>
      <c r="M95" s="271"/>
      <c r="N95" s="271"/>
      <c r="O95" s="271"/>
      <c r="P95" s="271"/>
      <c r="Q95" s="271"/>
    </row>
    <row r="96" spans="3:17" ht="26.1" customHeight="1" thickBot="1">
      <c r="C96" s="329"/>
      <c r="D96" s="330"/>
      <c r="E96" s="331"/>
      <c r="F96" s="345" t="s">
        <v>100</v>
      </c>
      <c r="G96" s="346"/>
      <c r="H96" s="346"/>
      <c r="I96" s="351">
        <f>I93-I95</f>
        <v>0</v>
      </c>
      <c r="J96" s="352"/>
      <c r="K96" s="363"/>
      <c r="L96" s="364"/>
      <c r="M96" s="271"/>
      <c r="N96" s="271"/>
      <c r="O96" s="271"/>
      <c r="P96" s="271"/>
      <c r="Q96" s="271"/>
    </row>
    <row r="97" spans="3:17" ht="26.1" customHeight="1" thickBot="1">
      <c r="C97" s="377" t="s">
        <v>105</v>
      </c>
      <c r="D97" s="378"/>
      <c r="E97" s="378"/>
      <c r="F97" s="378"/>
      <c r="G97" s="378"/>
      <c r="H97" s="378"/>
      <c r="I97" s="378"/>
      <c r="J97" s="379">
        <f>J6+I15+I24+I33+I42+I51+I60+I69+I78+I87+I96</f>
        <v>0</v>
      </c>
      <c r="K97" s="380" t="s">
        <v>54</v>
      </c>
      <c r="L97" s="381" t="e">
        <f>L6+L12+L21+L30+L39+L48+L57+L66+L75+L84+L93</f>
        <v>#DIV/0!</v>
      </c>
      <c r="M97" s="271"/>
      <c r="N97" s="271"/>
      <c r="O97" s="271"/>
      <c r="P97" s="271"/>
      <c r="Q97" s="271"/>
    </row>
    <row r="98" spans="3:17" ht="15" customHeight="1">
      <c r="C98" s="382"/>
      <c r="D98" s="382"/>
      <c r="E98" s="382"/>
      <c r="F98" s="382"/>
      <c r="G98" s="382"/>
      <c r="H98" s="382"/>
      <c r="I98" s="383"/>
      <c r="J98" s="383"/>
      <c r="K98" s="382"/>
      <c r="L98" s="384"/>
      <c r="M98" s="271"/>
      <c r="N98" s="271"/>
      <c r="O98" s="271"/>
      <c r="P98" s="271"/>
      <c r="Q98" s="271"/>
    </row>
    <row r="99" spans="3:17">
      <c r="C99" s="385" t="s">
        <v>65</v>
      </c>
      <c r="D99" s="386"/>
      <c r="E99" s="386"/>
      <c r="F99" s="386"/>
      <c r="G99" s="386"/>
      <c r="H99" s="386"/>
      <c r="I99" s="386"/>
      <c r="J99" s="386"/>
      <c r="K99" s="386"/>
      <c r="L99" s="386"/>
      <c r="M99" s="271"/>
      <c r="N99" s="271"/>
      <c r="O99" s="271"/>
      <c r="P99" s="271"/>
      <c r="Q99" s="271"/>
    </row>
    <row r="100" spans="3:17">
      <c r="C100" s="386"/>
      <c r="D100" s="386"/>
      <c r="E100" s="386"/>
      <c r="F100" s="386"/>
      <c r="G100" s="386"/>
      <c r="H100" s="386"/>
      <c r="I100" s="386"/>
      <c r="J100" s="386"/>
      <c r="K100" s="386"/>
      <c r="L100" s="386"/>
      <c r="M100" s="271"/>
      <c r="N100" s="271"/>
      <c r="O100" s="271"/>
      <c r="P100" s="271"/>
      <c r="Q100" s="271"/>
    </row>
    <row r="101" spans="3:17" ht="5.25" customHeight="1"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271"/>
      <c r="N101" s="271"/>
      <c r="O101" s="271"/>
      <c r="P101" s="271"/>
      <c r="Q101" s="271"/>
    </row>
    <row r="102" spans="3:17">
      <c r="C102" s="388" t="s">
        <v>109</v>
      </c>
      <c r="D102" s="388"/>
      <c r="E102" s="388"/>
      <c r="F102" s="388"/>
      <c r="G102" s="388"/>
      <c r="H102" s="388"/>
      <c r="I102" s="388"/>
      <c r="J102" s="388"/>
      <c r="K102" s="388"/>
      <c r="L102" s="388"/>
      <c r="M102" s="271"/>
      <c r="N102" s="271"/>
      <c r="O102" s="271"/>
      <c r="P102" s="271"/>
      <c r="Q102" s="271"/>
    </row>
    <row r="103" spans="3:17" ht="5.25" customHeight="1">
      <c r="C103" s="389"/>
      <c r="D103" s="389"/>
      <c r="E103" s="389"/>
      <c r="F103" s="389"/>
      <c r="G103" s="389"/>
      <c r="H103" s="389"/>
      <c r="I103" s="389"/>
      <c r="J103" s="389"/>
      <c r="K103" s="389"/>
      <c r="L103" s="389"/>
      <c r="M103" s="271"/>
      <c r="N103" s="271"/>
      <c r="O103" s="271"/>
      <c r="P103" s="271"/>
      <c r="Q103" s="271"/>
    </row>
    <row r="104" spans="3:17">
      <c r="C104" s="390" t="s">
        <v>67</v>
      </c>
      <c r="D104" s="391"/>
      <c r="E104" s="391"/>
      <c r="F104" s="391"/>
      <c r="G104" s="391"/>
      <c r="H104" s="391"/>
      <c r="I104" s="391"/>
      <c r="J104" s="391"/>
      <c r="K104" s="391"/>
      <c r="L104" s="391"/>
      <c r="M104" s="271"/>
      <c r="N104" s="271"/>
      <c r="O104" s="271"/>
      <c r="P104" s="271"/>
      <c r="Q104" s="271"/>
    </row>
    <row r="105" spans="3:17" ht="15" thickBot="1">
      <c r="C105" s="382"/>
      <c r="D105" s="382"/>
      <c r="E105" s="382"/>
      <c r="F105" s="382"/>
      <c r="G105" s="382"/>
      <c r="H105" s="382"/>
      <c r="I105" s="383"/>
      <c r="J105" s="383"/>
      <c r="K105" s="382"/>
      <c r="L105" s="384"/>
      <c r="M105" s="271"/>
      <c r="N105" s="271"/>
      <c r="O105" s="271"/>
      <c r="P105" s="271"/>
      <c r="Q105" s="271"/>
    </row>
    <row r="106" spans="3:17" ht="26.1" customHeight="1">
      <c r="C106" s="392" t="s">
        <v>42</v>
      </c>
      <c r="D106" s="393"/>
      <c r="E106" s="393"/>
      <c r="F106" s="393"/>
      <c r="G106" s="394"/>
      <c r="H106" s="382"/>
      <c r="I106" s="383"/>
      <c r="J106" s="383"/>
      <c r="K106" s="382"/>
      <c r="L106" s="384"/>
      <c r="M106" s="271"/>
      <c r="N106" s="271"/>
      <c r="O106" s="271"/>
      <c r="P106" s="271"/>
      <c r="Q106" s="271"/>
    </row>
    <row r="107" spans="3:17">
      <c r="C107" s="395" t="s">
        <v>43</v>
      </c>
      <c r="D107" s="396" t="s">
        <v>44</v>
      </c>
      <c r="E107" s="396"/>
      <c r="F107" s="396"/>
      <c r="G107" s="397">
        <f>I10+I19+I28+I37+I46</f>
        <v>0</v>
      </c>
      <c r="H107" s="382"/>
      <c r="I107" s="383"/>
      <c r="J107" s="383"/>
      <c r="K107" s="382"/>
      <c r="L107" s="384"/>
      <c r="M107" s="271"/>
      <c r="N107" s="271"/>
      <c r="O107" s="271"/>
      <c r="P107" s="271"/>
      <c r="Q107" s="271"/>
    </row>
    <row r="108" spans="3:17">
      <c r="C108" s="398"/>
      <c r="D108" s="399" t="s">
        <v>48</v>
      </c>
      <c r="E108" s="399"/>
      <c r="F108" s="399"/>
      <c r="G108" s="400">
        <f>I12+I21+I30+I39+I48</f>
        <v>0</v>
      </c>
      <c r="H108" s="382"/>
      <c r="I108" s="383"/>
      <c r="J108" s="383"/>
      <c r="K108" s="382"/>
      <c r="L108" s="384"/>
      <c r="M108" s="271"/>
      <c r="N108" s="271"/>
      <c r="O108" s="271"/>
      <c r="P108" s="271"/>
      <c r="Q108" s="271"/>
    </row>
    <row r="109" spans="3:17">
      <c r="C109" s="401"/>
      <c r="D109" s="402" t="s">
        <v>45</v>
      </c>
      <c r="E109" s="402"/>
      <c r="F109" s="402"/>
      <c r="G109" s="403">
        <f>G107+G108</f>
        <v>0</v>
      </c>
      <c r="H109" s="382"/>
      <c r="I109" s="383"/>
      <c r="J109" s="383"/>
      <c r="K109" s="382"/>
      <c r="L109" s="384"/>
      <c r="M109" s="271"/>
      <c r="N109" s="271"/>
      <c r="O109" s="271"/>
      <c r="P109" s="271"/>
      <c r="Q109" s="271"/>
    </row>
    <row r="110" spans="3:17">
      <c r="C110" s="395" t="s">
        <v>46</v>
      </c>
      <c r="D110" s="396" t="s">
        <v>44</v>
      </c>
      <c r="E110" s="396"/>
      <c r="F110" s="396"/>
      <c r="G110" s="397">
        <f>I55+I64+I73+I82+I91</f>
        <v>0</v>
      </c>
      <c r="H110" s="382"/>
      <c r="I110" s="383"/>
      <c r="J110" s="383"/>
      <c r="K110" s="382"/>
      <c r="L110" s="384"/>
      <c r="M110" s="271"/>
      <c r="N110" s="271"/>
      <c r="O110" s="271"/>
      <c r="P110" s="271"/>
      <c r="Q110" s="271"/>
    </row>
    <row r="111" spans="3:17">
      <c r="C111" s="398"/>
      <c r="D111" s="399" t="s">
        <v>48</v>
      </c>
      <c r="E111" s="399"/>
      <c r="F111" s="399"/>
      <c r="G111" s="400">
        <f>I57+I66+I75+I84+I93</f>
        <v>0</v>
      </c>
      <c r="H111" s="382"/>
      <c r="I111" s="383"/>
      <c r="J111" s="383"/>
      <c r="K111" s="382"/>
      <c r="L111" s="384"/>
      <c r="M111" s="271"/>
      <c r="N111" s="271"/>
      <c r="O111" s="271"/>
      <c r="P111" s="271"/>
      <c r="Q111" s="271"/>
    </row>
    <row r="112" spans="3:17">
      <c r="C112" s="401"/>
      <c r="D112" s="402" t="s">
        <v>47</v>
      </c>
      <c r="E112" s="402"/>
      <c r="F112" s="402"/>
      <c r="G112" s="403">
        <f>G110+G111</f>
        <v>0</v>
      </c>
      <c r="H112" s="382"/>
      <c r="I112" s="383"/>
      <c r="J112" s="383"/>
      <c r="K112" s="382"/>
      <c r="L112" s="384"/>
      <c r="M112" s="271"/>
      <c r="N112" s="271"/>
      <c r="O112" s="271"/>
      <c r="P112" s="271"/>
      <c r="Q112" s="271"/>
    </row>
    <row r="113" spans="3:17" ht="6.75" customHeight="1">
      <c r="C113" s="398"/>
      <c r="D113" s="404"/>
      <c r="E113" s="404"/>
      <c r="F113" s="404"/>
      <c r="G113" s="405"/>
      <c r="H113" s="382"/>
      <c r="I113" s="383"/>
      <c r="J113" s="383"/>
      <c r="K113" s="382"/>
      <c r="L113" s="384"/>
      <c r="M113" s="271"/>
      <c r="N113" s="271"/>
      <c r="O113" s="271"/>
      <c r="P113" s="271"/>
      <c r="Q113" s="271"/>
    </row>
    <row r="114" spans="3:17" ht="26.1" customHeight="1">
      <c r="C114" s="406" t="s">
        <v>58</v>
      </c>
      <c r="D114" s="407"/>
      <c r="E114" s="407"/>
      <c r="F114" s="407"/>
      <c r="G114" s="397">
        <f>I14+I23+I32+I41+I50</f>
        <v>0</v>
      </c>
      <c r="H114" s="382"/>
      <c r="I114" s="383"/>
      <c r="J114" s="383"/>
      <c r="K114" s="382"/>
      <c r="L114" s="384"/>
      <c r="M114" s="271"/>
      <c r="N114" s="271"/>
      <c r="O114" s="271"/>
      <c r="P114" s="271"/>
      <c r="Q114" s="271"/>
    </row>
    <row r="115" spans="3:17" ht="26.1" customHeight="1">
      <c r="C115" s="408" t="s">
        <v>51</v>
      </c>
      <c r="D115" s="409"/>
      <c r="E115" s="409"/>
      <c r="F115" s="409"/>
      <c r="G115" s="400">
        <f>I59+I68+I77+I86+I95</f>
        <v>0</v>
      </c>
      <c r="H115" s="382"/>
      <c r="I115" s="383"/>
      <c r="J115" s="383"/>
      <c r="K115" s="382"/>
      <c r="L115" s="384"/>
      <c r="M115" s="271"/>
      <c r="N115" s="271"/>
      <c r="O115" s="271"/>
      <c r="P115" s="271"/>
      <c r="Q115" s="271"/>
    </row>
    <row r="116" spans="3:17">
      <c r="C116" s="410" t="s">
        <v>53</v>
      </c>
      <c r="D116" s="402"/>
      <c r="E116" s="402"/>
      <c r="F116" s="402"/>
      <c r="G116" s="403">
        <f>G114+G115</f>
        <v>0</v>
      </c>
      <c r="H116" s="382"/>
      <c r="I116" s="383"/>
      <c r="J116" s="383"/>
      <c r="K116" s="382"/>
      <c r="L116" s="384"/>
      <c r="M116" s="271"/>
      <c r="N116" s="271"/>
      <c r="O116" s="271"/>
      <c r="P116" s="271"/>
      <c r="Q116" s="271"/>
    </row>
    <row r="117" spans="3:17" ht="26.1" customHeight="1">
      <c r="C117" s="411" t="s">
        <v>49</v>
      </c>
      <c r="D117" s="412"/>
      <c r="E117" s="412"/>
      <c r="F117" s="412"/>
      <c r="G117" s="397">
        <f>G108-G114</f>
        <v>0</v>
      </c>
      <c r="H117" s="382"/>
      <c r="I117" s="383"/>
      <c r="J117" s="383"/>
      <c r="K117" s="382"/>
      <c r="L117" s="384"/>
      <c r="M117" s="271"/>
      <c r="N117" s="271"/>
      <c r="O117" s="271"/>
      <c r="P117" s="271"/>
      <c r="Q117" s="271"/>
    </row>
    <row r="118" spans="3:17" ht="26.1" customHeight="1">
      <c r="C118" s="413" t="s">
        <v>50</v>
      </c>
      <c r="D118" s="414"/>
      <c r="E118" s="414"/>
      <c r="F118" s="414"/>
      <c r="G118" s="400">
        <f>G111-G115</f>
        <v>0</v>
      </c>
      <c r="H118" s="382"/>
      <c r="I118" s="383"/>
      <c r="J118" s="383"/>
      <c r="K118" s="382"/>
      <c r="L118" s="384"/>
      <c r="M118" s="271"/>
      <c r="N118" s="271"/>
      <c r="O118" s="271"/>
      <c r="P118" s="271"/>
      <c r="Q118" s="271"/>
    </row>
    <row r="119" spans="3:17" ht="15" thickBot="1">
      <c r="C119" s="415" t="s">
        <v>52</v>
      </c>
      <c r="D119" s="416"/>
      <c r="E119" s="416"/>
      <c r="F119" s="416"/>
      <c r="G119" s="417">
        <f>G117+G118</f>
        <v>0</v>
      </c>
      <c r="H119" s="382"/>
      <c r="I119" s="383"/>
      <c r="J119" s="383"/>
      <c r="K119" s="382"/>
      <c r="L119" s="384"/>
      <c r="M119" s="271"/>
      <c r="N119" s="271"/>
      <c r="O119" s="271"/>
      <c r="P119" s="271"/>
      <c r="Q119" s="271"/>
    </row>
    <row r="120" spans="3:17">
      <c r="C120" s="382"/>
      <c r="D120" s="382"/>
      <c r="E120" s="382"/>
      <c r="F120" s="382"/>
      <c r="G120" s="382"/>
      <c r="H120" s="382"/>
      <c r="I120" s="383"/>
      <c r="J120" s="383"/>
      <c r="K120" s="382"/>
      <c r="L120" s="384"/>
      <c r="M120" s="271"/>
      <c r="N120" s="271"/>
      <c r="O120" s="271"/>
      <c r="P120" s="271"/>
      <c r="Q120" s="271"/>
    </row>
    <row r="121" spans="3:17">
      <c r="C121" s="382"/>
      <c r="D121" s="382"/>
      <c r="E121" s="382"/>
      <c r="F121" s="382"/>
      <c r="G121" s="382"/>
      <c r="H121" s="382"/>
      <c r="I121" s="383"/>
      <c r="J121" s="383"/>
      <c r="K121" s="382"/>
      <c r="L121" s="384"/>
      <c r="M121" s="271"/>
      <c r="N121" s="271"/>
      <c r="O121" s="271"/>
      <c r="P121" s="271"/>
      <c r="Q121" s="271"/>
    </row>
    <row r="122" spans="3:17">
      <c r="C122" s="382"/>
      <c r="D122" s="382"/>
      <c r="E122" s="382"/>
      <c r="F122" s="382"/>
      <c r="G122" s="382"/>
      <c r="H122" s="382"/>
      <c r="I122" s="383"/>
      <c r="J122" s="383"/>
      <c r="K122" s="382"/>
      <c r="L122" s="384"/>
      <c r="M122" s="271"/>
      <c r="N122" s="271"/>
      <c r="O122" s="271"/>
      <c r="P122" s="271"/>
      <c r="Q122" s="271"/>
    </row>
    <row r="123" spans="3:17">
      <c r="C123" s="382"/>
      <c r="D123" s="382"/>
      <c r="E123" s="382"/>
      <c r="F123" s="382"/>
      <c r="G123" s="382"/>
      <c r="H123" s="382"/>
      <c r="I123" s="383"/>
      <c r="J123" s="383"/>
      <c r="K123" s="382"/>
      <c r="L123" s="384"/>
      <c r="M123" s="271"/>
      <c r="N123" s="271"/>
      <c r="O123" s="271"/>
      <c r="P123" s="271"/>
      <c r="Q123" s="271"/>
    </row>
    <row r="124" spans="3:17">
      <c r="C124" s="382"/>
      <c r="D124" s="382"/>
      <c r="E124" s="382"/>
      <c r="F124" s="382"/>
      <c r="G124" s="382"/>
      <c r="H124" s="382"/>
      <c r="I124" s="383"/>
      <c r="J124" s="383"/>
      <c r="K124" s="382"/>
      <c r="L124" s="384"/>
      <c r="M124" s="271"/>
      <c r="N124" s="271"/>
      <c r="O124" s="271"/>
      <c r="P124" s="271"/>
      <c r="Q124" s="271"/>
    </row>
    <row r="125" spans="3:17">
      <c r="C125" s="382"/>
      <c r="D125" s="382"/>
      <c r="E125" s="382"/>
      <c r="F125" s="382"/>
      <c r="G125" s="382"/>
      <c r="H125" s="382"/>
      <c r="I125" s="383"/>
      <c r="J125" s="383"/>
      <c r="K125" s="382"/>
      <c r="L125" s="384"/>
      <c r="M125" s="271"/>
      <c r="N125" s="271"/>
      <c r="O125" s="271"/>
      <c r="P125" s="271"/>
      <c r="Q125" s="271"/>
    </row>
    <row r="126" spans="3:17">
      <c r="C126" s="382"/>
      <c r="D126" s="382"/>
      <c r="E126" s="382"/>
      <c r="F126" s="382"/>
      <c r="G126" s="382"/>
      <c r="H126" s="382"/>
      <c r="I126" s="383"/>
      <c r="J126" s="383"/>
      <c r="K126" s="382"/>
      <c r="L126" s="384"/>
      <c r="M126" s="271"/>
      <c r="N126" s="271"/>
      <c r="O126" s="271"/>
      <c r="P126" s="271"/>
      <c r="Q126" s="271"/>
    </row>
    <row r="127" spans="3:17">
      <c r="C127" s="382"/>
      <c r="D127" s="382"/>
      <c r="E127" s="382"/>
      <c r="F127" s="382"/>
      <c r="G127" s="382"/>
      <c r="H127" s="382"/>
      <c r="I127" s="383"/>
      <c r="J127" s="383"/>
      <c r="K127" s="382"/>
      <c r="L127" s="384"/>
      <c r="M127" s="271"/>
      <c r="N127" s="271"/>
      <c r="O127" s="271"/>
      <c r="P127" s="271"/>
      <c r="Q127" s="271"/>
    </row>
    <row r="128" spans="3:17">
      <c r="C128" s="382"/>
      <c r="D128" s="382"/>
      <c r="E128" s="382"/>
      <c r="F128" s="382"/>
      <c r="G128" s="382"/>
      <c r="H128" s="382"/>
      <c r="I128" s="383"/>
      <c r="J128" s="383"/>
      <c r="K128" s="382"/>
      <c r="L128" s="384"/>
      <c r="M128" s="271"/>
      <c r="N128" s="271"/>
      <c r="O128" s="271"/>
      <c r="P128" s="271"/>
      <c r="Q128" s="271"/>
    </row>
    <row r="129" spans="3:17">
      <c r="C129" s="382"/>
      <c r="D129" s="382"/>
      <c r="E129" s="382"/>
      <c r="F129" s="382"/>
      <c r="G129" s="382"/>
      <c r="H129" s="382"/>
      <c r="I129" s="383"/>
      <c r="J129" s="383"/>
      <c r="K129" s="382"/>
      <c r="L129" s="384"/>
      <c r="M129" s="271"/>
      <c r="N129" s="271"/>
      <c r="O129" s="271"/>
      <c r="P129" s="271"/>
      <c r="Q129" s="271"/>
    </row>
    <row r="130" spans="3:17">
      <c r="C130" s="382"/>
      <c r="D130" s="382"/>
      <c r="E130" s="382"/>
      <c r="F130" s="382"/>
      <c r="G130" s="382"/>
      <c r="H130" s="382"/>
      <c r="I130" s="383"/>
      <c r="J130" s="383"/>
      <c r="K130" s="382"/>
      <c r="L130" s="384"/>
      <c r="M130" s="271"/>
      <c r="N130" s="271"/>
      <c r="O130" s="271"/>
      <c r="P130" s="271"/>
      <c r="Q130" s="271"/>
    </row>
    <row r="131" spans="3:17">
      <c r="C131" s="382"/>
      <c r="D131" s="382"/>
      <c r="E131" s="382"/>
      <c r="F131" s="382"/>
      <c r="G131" s="382"/>
      <c r="H131" s="382"/>
      <c r="I131" s="383"/>
      <c r="J131" s="383"/>
      <c r="K131" s="382"/>
      <c r="L131" s="384"/>
      <c r="M131" s="271"/>
      <c r="N131" s="271"/>
      <c r="O131" s="271"/>
      <c r="P131" s="271"/>
      <c r="Q131" s="271"/>
    </row>
    <row r="132" spans="3:17">
      <c r="C132" s="382"/>
      <c r="D132" s="382"/>
      <c r="E132" s="382"/>
      <c r="F132" s="382"/>
      <c r="G132" s="382"/>
      <c r="H132" s="382"/>
      <c r="I132" s="383"/>
      <c r="J132" s="383"/>
      <c r="K132" s="382"/>
      <c r="L132" s="384"/>
      <c r="M132" s="271"/>
      <c r="N132" s="271"/>
      <c r="O132" s="271"/>
      <c r="P132" s="271"/>
      <c r="Q132" s="271"/>
    </row>
    <row r="133" spans="3:17">
      <c r="C133" s="382"/>
      <c r="D133" s="382"/>
      <c r="E133" s="382"/>
      <c r="F133" s="382"/>
      <c r="G133" s="382"/>
      <c r="H133" s="382"/>
      <c r="I133" s="383"/>
      <c r="J133" s="383"/>
      <c r="K133" s="382"/>
      <c r="L133" s="384"/>
      <c r="M133" s="271"/>
      <c r="N133" s="271"/>
      <c r="O133" s="271"/>
      <c r="P133" s="271"/>
      <c r="Q133" s="271"/>
    </row>
    <row r="134" spans="3:17">
      <c r="C134" s="382"/>
      <c r="D134" s="382"/>
      <c r="E134" s="382"/>
      <c r="F134" s="382"/>
      <c r="G134" s="382"/>
      <c r="H134" s="382"/>
      <c r="I134" s="383"/>
      <c r="J134" s="383"/>
      <c r="K134" s="382"/>
      <c r="L134" s="384"/>
      <c r="M134" s="271"/>
      <c r="N134" s="271"/>
      <c r="O134" s="271"/>
      <c r="P134" s="271"/>
      <c r="Q134" s="271"/>
    </row>
    <row r="135" spans="3:17">
      <c r="C135" s="382"/>
      <c r="D135" s="382"/>
      <c r="E135" s="382"/>
      <c r="F135" s="382"/>
      <c r="G135" s="382"/>
      <c r="H135" s="382"/>
      <c r="I135" s="383"/>
      <c r="J135" s="383"/>
      <c r="K135" s="382"/>
      <c r="L135" s="384"/>
      <c r="M135" s="271"/>
      <c r="N135" s="271"/>
      <c r="O135" s="271"/>
      <c r="P135" s="271"/>
      <c r="Q135" s="271"/>
    </row>
    <row r="136" spans="3:17">
      <c r="C136" s="382"/>
      <c r="D136" s="382"/>
      <c r="E136" s="382"/>
      <c r="F136" s="382"/>
      <c r="G136" s="382"/>
      <c r="H136" s="382"/>
      <c r="I136" s="383"/>
      <c r="J136" s="383"/>
      <c r="K136" s="382"/>
      <c r="L136" s="384"/>
      <c r="M136" s="271"/>
      <c r="N136" s="271"/>
      <c r="O136" s="271"/>
      <c r="P136" s="271"/>
      <c r="Q136" s="271"/>
    </row>
    <row r="137" spans="3:17">
      <c r="C137" s="382"/>
      <c r="D137" s="382"/>
      <c r="E137" s="382"/>
      <c r="F137" s="382"/>
      <c r="G137" s="382"/>
      <c r="H137" s="382"/>
      <c r="I137" s="383"/>
      <c r="J137" s="383"/>
      <c r="K137" s="382"/>
      <c r="L137" s="384"/>
      <c r="M137" s="271"/>
      <c r="N137" s="271"/>
      <c r="O137" s="271"/>
      <c r="P137" s="271"/>
      <c r="Q137" s="271"/>
    </row>
    <row r="138" spans="3:17">
      <c r="C138" s="382"/>
      <c r="D138" s="382"/>
      <c r="E138" s="382"/>
      <c r="F138" s="382"/>
      <c r="G138" s="382"/>
      <c r="H138" s="382"/>
      <c r="I138" s="383"/>
      <c r="J138" s="383"/>
      <c r="K138" s="382"/>
      <c r="L138" s="384"/>
      <c r="M138" s="271"/>
      <c r="N138" s="271"/>
      <c r="O138" s="271"/>
      <c r="P138" s="271"/>
      <c r="Q138" s="271"/>
    </row>
    <row r="139" spans="3:17">
      <c r="C139" s="382"/>
      <c r="D139" s="382"/>
      <c r="E139" s="382"/>
      <c r="F139" s="382"/>
      <c r="G139" s="382"/>
      <c r="H139" s="382"/>
      <c r="I139" s="383"/>
      <c r="J139" s="383"/>
      <c r="K139" s="382"/>
      <c r="L139" s="384"/>
      <c r="M139" s="271"/>
      <c r="N139" s="271"/>
      <c r="O139" s="271"/>
      <c r="P139" s="271"/>
      <c r="Q139" s="271"/>
    </row>
    <row r="140" spans="3:17">
      <c r="C140" s="382"/>
      <c r="D140" s="382"/>
      <c r="E140" s="382"/>
      <c r="F140" s="382"/>
      <c r="G140" s="382"/>
      <c r="H140" s="382"/>
      <c r="I140" s="383"/>
      <c r="J140" s="383"/>
      <c r="K140" s="382"/>
      <c r="L140" s="384"/>
      <c r="M140" s="271"/>
      <c r="N140" s="271"/>
      <c r="O140" s="271"/>
      <c r="P140" s="271"/>
      <c r="Q140" s="271"/>
    </row>
    <row r="141" spans="3:17">
      <c r="C141" s="382"/>
      <c r="D141" s="382"/>
      <c r="E141" s="382"/>
      <c r="F141" s="382"/>
      <c r="G141" s="382"/>
      <c r="H141" s="382"/>
      <c r="I141" s="383"/>
      <c r="J141" s="383"/>
      <c r="K141" s="382"/>
      <c r="L141" s="384"/>
      <c r="M141" s="271"/>
      <c r="N141" s="271"/>
      <c r="O141" s="271"/>
      <c r="P141" s="271"/>
      <c r="Q141" s="271"/>
    </row>
    <row r="142" spans="3:17">
      <c r="C142" s="382"/>
      <c r="D142" s="382"/>
      <c r="E142" s="382"/>
      <c r="F142" s="382"/>
      <c r="G142" s="382"/>
      <c r="H142" s="382"/>
      <c r="I142" s="383"/>
      <c r="J142" s="383"/>
      <c r="K142" s="382"/>
      <c r="L142" s="384"/>
      <c r="M142" s="271"/>
      <c r="N142" s="271"/>
      <c r="O142" s="271"/>
      <c r="P142" s="271"/>
      <c r="Q142" s="271"/>
    </row>
    <row r="143" spans="3:17">
      <c r="C143" s="382"/>
      <c r="D143" s="382"/>
      <c r="E143" s="382"/>
      <c r="F143" s="382"/>
      <c r="G143" s="382"/>
      <c r="H143" s="382"/>
      <c r="I143" s="383"/>
      <c r="J143" s="383"/>
      <c r="K143" s="382"/>
      <c r="L143" s="384"/>
      <c r="M143" s="271"/>
      <c r="N143" s="271"/>
      <c r="O143" s="271"/>
      <c r="P143" s="271"/>
      <c r="Q143" s="271"/>
    </row>
    <row r="144" spans="3:17">
      <c r="C144" s="382"/>
      <c r="D144" s="382"/>
      <c r="E144" s="382"/>
      <c r="F144" s="382"/>
      <c r="G144" s="382"/>
      <c r="H144" s="382"/>
      <c r="I144" s="383"/>
      <c r="J144" s="383"/>
      <c r="K144" s="382"/>
      <c r="L144" s="384"/>
      <c r="M144" s="271"/>
      <c r="N144" s="271"/>
      <c r="O144" s="271"/>
      <c r="P144" s="271"/>
      <c r="Q144" s="271"/>
    </row>
    <row r="145" spans="3:17">
      <c r="C145" s="382"/>
      <c r="D145" s="382"/>
      <c r="E145" s="382"/>
      <c r="F145" s="382"/>
      <c r="G145" s="382"/>
      <c r="H145" s="382"/>
      <c r="I145" s="383"/>
      <c r="J145" s="383"/>
      <c r="K145" s="382"/>
      <c r="L145" s="384"/>
      <c r="M145" s="271"/>
      <c r="N145" s="271"/>
      <c r="O145" s="271"/>
      <c r="P145" s="271"/>
      <c r="Q145" s="271"/>
    </row>
    <row r="146" spans="3:17">
      <c r="C146" s="382"/>
      <c r="D146" s="382"/>
      <c r="E146" s="382"/>
      <c r="F146" s="382"/>
      <c r="G146" s="382"/>
      <c r="H146" s="382"/>
      <c r="I146" s="383"/>
      <c r="J146" s="383"/>
      <c r="K146" s="382"/>
      <c r="L146" s="384"/>
      <c r="M146" s="271"/>
      <c r="N146" s="271"/>
      <c r="O146" s="271"/>
      <c r="P146" s="271"/>
      <c r="Q146" s="271"/>
    </row>
    <row r="147" spans="3:17">
      <c r="C147" s="382"/>
      <c r="D147" s="382"/>
      <c r="E147" s="382"/>
      <c r="F147" s="382"/>
      <c r="G147" s="382"/>
      <c r="H147" s="382"/>
      <c r="I147" s="383"/>
      <c r="J147" s="383"/>
      <c r="K147" s="382"/>
      <c r="L147" s="384"/>
      <c r="M147" s="271"/>
      <c r="N147" s="271"/>
      <c r="O147" s="271"/>
      <c r="P147" s="271"/>
      <c r="Q147" s="271"/>
    </row>
    <row r="148" spans="3:17">
      <c r="C148" s="382"/>
      <c r="D148" s="382"/>
      <c r="E148" s="382"/>
      <c r="F148" s="382"/>
      <c r="G148" s="382"/>
      <c r="H148" s="382"/>
      <c r="I148" s="383"/>
      <c r="J148" s="383"/>
      <c r="K148" s="382"/>
      <c r="L148" s="384"/>
      <c r="M148" s="271"/>
      <c r="N148" s="271"/>
      <c r="O148" s="271"/>
      <c r="P148" s="271"/>
      <c r="Q148" s="271"/>
    </row>
    <row r="149" spans="3:17">
      <c r="C149" s="382"/>
      <c r="D149" s="382"/>
      <c r="E149" s="382"/>
      <c r="F149" s="382"/>
      <c r="G149" s="382"/>
      <c r="H149" s="382"/>
      <c r="I149" s="383"/>
      <c r="J149" s="383"/>
      <c r="K149" s="382"/>
      <c r="L149" s="384"/>
      <c r="M149" s="271"/>
      <c r="N149" s="271"/>
      <c r="O149" s="271"/>
      <c r="P149" s="271"/>
      <c r="Q149" s="271"/>
    </row>
    <row r="150" spans="3:17">
      <c r="C150" s="382"/>
      <c r="D150" s="382"/>
      <c r="E150" s="382"/>
      <c r="F150" s="382"/>
      <c r="G150" s="382"/>
      <c r="H150" s="382"/>
      <c r="I150" s="383"/>
      <c r="J150" s="383"/>
      <c r="K150" s="382"/>
      <c r="L150" s="384"/>
      <c r="M150" s="271"/>
      <c r="N150" s="271"/>
      <c r="O150" s="271"/>
      <c r="P150" s="271"/>
      <c r="Q150" s="271"/>
    </row>
    <row r="151" spans="3:17">
      <c r="C151" s="382"/>
      <c r="D151" s="382"/>
      <c r="E151" s="382"/>
      <c r="F151" s="382"/>
      <c r="G151" s="382"/>
      <c r="H151" s="382"/>
      <c r="I151" s="383"/>
      <c r="J151" s="383"/>
      <c r="K151" s="382"/>
      <c r="L151" s="384"/>
      <c r="M151" s="271"/>
      <c r="N151" s="271"/>
      <c r="O151" s="271"/>
      <c r="P151" s="271"/>
      <c r="Q151" s="271"/>
    </row>
    <row r="152" spans="3:17">
      <c r="C152" s="382"/>
      <c r="D152" s="382"/>
      <c r="E152" s="382"/>
      <c r="F152" s="382"/>
      <c r="G152" s="382"/>
      <c r="H152" s="382"/>
      <c r="I152" s="383"/>
      <c r="J152" s="383"/>
      <c r="K152" s="382"/>
      <c r="L152" s="384"/>
      <c r="M152" s="271"/>
      <c r="N152" s="271"/>
      <c r="O152" s="271"/>
      <c r="P152" s="271"/>
      <c r="Q152" s="271"/>
    </row>
    <row r="153" spans="3:17">
      <c r="C153" s="382"/>
      <c r="D153" s="382"/>
      <c r="E153" s="382"/>
      <c r="F153" s="382"/>
      <c r="G153" s="382"/>
      <c r="H153" s="382"/>
      <c r="I153" s="383"/>
      <c r="J153" s="383"/>
      <c r="K153" s="382"/>
      <c r="L153" s="384"/>
      <c r="M153" s="271"/>
      <c r="N153" s="271"/>
      <c r="O153" s="271"/>
      <c r="P153" s="271"/>
      <c r="Q153" s="271"/>
    </row>
    <row r="154" spans="3:17">
      <c r="C154" s="382"/>
      <c r="D154" s="382"/>
      <c r="E154" s="382"/>
      <c r="F154" s="382"/>
      <c r="G154" s="382"/>
      <c r="H154" s="382"/>
      <c r="I154" s="383"/>
      <c r="J154" s="383"/>
      <c r="K154" s="382"/>
      <c r="L154" s="384"/>
      <c r="M154" s="271"/>
      <c r="N154" s="271"/>
      <c r="O154" s="271"/>
      <c r="P154" s="271"/>
      <c r="Q154" s="271"/>
    </row>
    <row r="155" spans="3:17">
      <c r="C155" s="382"/>
      <c r="D155" s="382"/>
      <c r="E155" s="382"/>
      <c r="F155" s="382"/>
      <c r="G155" s="382"/>
      <c r="H155" s="382"/>
      <c r="I155" s="383"/>
      <c r="J155" s="383"/>
      <c r="K155" s="382"/>
      <c r="L155" s="384"/>
      <c r="M155" s="271"/>
      <c r="N155" s="271"/>
      <c r="O155" s="271"/>
      <c r="P155" s="271"/>
      <c r="Q155" s="271"/>
    </row>
    <row r="156" spans="3:17">
      <c r="C156" s="382"/>
      <c r="D156" s="382"/>
      <c r="E156" s="382"/>
      <c r="F156" s="382"/>
      <c r="G156" s="382"/>
      <c r="H156" s="382"/>
      <c r="I156" s="383"/>
      <c r="J156" s="383"/>
      <c r="K156" s="382"/>
      <c r="L156" s="384"/>
      <c r="M156" s="271"/>
      <c r="N156" s="271"/>
      <c r="O156" s="271"/>
      <c r="P156" s="271"/>
      <c r="Q156" s="271"/>
    </row>
    <row r="157" spans="3:17">
      <c r="C157" s="382"/>
      <c r="D157" s="382"/>
      <c r="E157" s="382"/>
      <c r="F157" s="382"/>
      <c r="G157" s="382"/>
      <c r="H157" s="382"/>
      <c r="I157" s="383"/>
      <c r="J157" s="383"/>
      <c r="K157" s="382"/>
      <c r="L157" s="384"/>
      <c r="M157" s="271"/>
      <c r="N157" s="271"/>
      <c r="O157" s="271"/>
      <c r="P157" s="271"/>
      <c r="Q157" s="271"/>
    </row>
    <row r="158" spans="3:17">
      <c r="C158" s="382"/>
      <c r="D158" s="382"/>
      <c r="E158" s="382"/>
      <c r="F158" s="382"/>
      <c r="G158" s="382"/>
      <c r="H158" s="382"/>
      <c r="I158" s="383"/>
      <c r="J158" s="383"/>
      <c r="K158" s="382"/>
      <c r="L158" s="384"/>
      <c r="M158" s="271"/>
      <c r="N158" s="271"/>
      <c r="O158" s="271"/>
      <c r="P158" s="271"/>
      <c r="Q158" s="271"/>
    </row>
    <row r="159" spans="3:17">
      <c r="C159" s="382"/>
      <c r="D159" s="382"/>
      <c r="E159" s="382"/>
      <c r="F159" s="382"/>
      <c r="G159" s="382"/>
      <c r="H159" s="382"/>
      <c r="I159" s="383"/>
      <c r="J159" s="383"/>
      <c r="K159" s="382"/>
      <c r="L159" s="384"/>
      <c r="M159" s="271"/>
      <c r="N159" s="271"/>
      <c r="O159" s="271"/>
      <c r="P159" s="271"/>
      <c r="Q159" s="271"/>
    </row>
    <row r="160" spans="3:17">
      <c r="C160" s="382"/>
      <c r="D160" s="382"/>
      <c r="E160" s="382"/>
      <c r="F160" s="382"/>
      <c r="G160" s="382"/>
      <c r="H160" s="382"/>
      <c r="I160" s="383"/>
      <c r="J160" s="383"/>
      <c r="K160" s="382"/>
      <c r="L160" s="384"/>
      <c r="M160" s="271"/>
      <c r="N160" s="271"/>
      <c r="O160" s="271"/>
      <c r="P160" s="271"/>
      <c r="Q160" s="271"/>
    </row>
    <row r="161" spans="3:17">
      <c r="C161" s="382"/>
      <c r="D161" s="382"/>
      <c r="E161" s="382"/>
      <c r="F161" s="382"/>
      <c r="G161" s="382"/>
      <c r="H161" s="382"/>
      <c r="I161" s="383"/>
      <c r="J161" s="383"/>
      <c r="K161" s="382"/>
      <c r="L161" s="384"/>
      <c r="M161" s="271"/>
      <c r="N161" s="271"/>
      <c r="O161" s="271"/>
      <c r="P161" s="271"/>
      <c r="Q161" s="271"/>
    </row>
    <row r="162" spans="3:17">
      <c r="C162" s="382"/>
      <c r="D162" s="382"/>
      <c r="E162" s="382"/>
      <c r="F162" s="382"/>
      <c r="G162" s="382"/>
      <c r="H162" s="382"/>
      <c r="I162" s="383"/>
      <c r="J162" s="383"/>
      <c r="K162" s="382"/>
      <c r="L162" s="384"/>
      <c r="M162" s="271"/>
      <c r="N162" s="271"/>
      <c r="O162" s="271"/>
      <c r="P162" s="271"/>
      <c r="Q162" s="271"/>
    </row>
    <row r="163" spans="3:17">
      <c r="C163" s="382"/>
      <c r="D163" s="382"/>
      <c r="E163" s="382"/>
      <c r="F163" s="382"/>
      <c r="G163" s="382"/>
      <c r="H163" s="382"/>
      <c r="I163" s="383"/>
      <c r="J163" s="383"/>
      <c r="K163" s="382"/>
      <c r="L163" s="384"/>
      <c r="M163" s="271"/>
      <c r="N163" s="271"/>
      <c r="O163" s="271"/>
      <c r="P163" s="271"/>
      <c r="Q163" s="271"/>
    </row>
    <row r="164" spans="3:17">
      <c r="C164" s="382"/>
      <c r="D164" s="382"/>
      <c r="E164" s="382"/>
      <c r="F164" s="382"/>
      <c r="G164" s="382"/>
      <c r="H164" s="382"/>
      <c r="I164" s="383"/>
      <c r="J164" s="383"/>
      <c r="K164" s="382"/>
      <c r="L164" s="384"/>
      <c r="M164" s="271"/>
      <c r="N164" s="271"/>
      <c r="O164" s="271"/>
      <c r="P164" s="271"/>
      <c r="Q164" s="271"/>
    </row>
    <row r="165" spans="3:17">
      <c r="C165" s="382"/>
      <c r="D165" s="382"/>
      <c r="E165" s="382"/>
      <c r="F165" s="382"/>
      <c r="G165" s="382"/>
      <c r="H165" s="382"/>
      <c r="I165" s="383"/>
      <c r="J165" s="383"/>
      <c r="K165" s="382"/>
      <c r="L165" s="384"/>
      <c r="M165" s="271"/>
      <c r="N165" s="271"/>
      <c r="O165" s="271"/>
      <c r="P165" s="271"/>
      <c r="Q165" s="271"/>
    </row>
    <row r="166" spans="3:17">
      <c r="C166" s="382"/>
      <c r="D166" s="382"/>
      <c r="E166" s="382"/>
      <c r="F166" s="382"/>
      <c r="G166" s="382"/>
      <c r="H166" s="382"/>
      <c r="I166" s="383"/>
      <c r="J166" s="383"/>
      <c r="K166" s="382"/>
      <c r="L166" s="384"/>
      <c r="M166" s="271"/>
      <c r="N166" s="271"/>
      <c r="O166" s="271"/>
      <c r="P166" s="271"/>
      <c r="Q166" s="271"/>
    </row>
    <row r="167" spans="3:17">
      <c r="C167" s="382"/>
      <c r="D167" s="382"/>
      <c r="E167" s="382"/>
      <c r="F167" s="382"/>
      <c r="G167" s="382"/>
      <c r="H167" s="382"/>
      <c r="I167" s="383"/>
      <c r="J167" s="383"/>
      <c r="K167" s="382"/>
      <c r="L167" s="384"/>
      <c r="M167" s="271"/>
      <c r="N167" s="271"/>
      <c r="O167" s="271"/>
      <c r="P167" s="271"/>
      <c r="Q167" s="271"/>
    </row>
    <row r="168" spans="3:17">
      <c r="C168" s="382"/>
      <c r="D168" s="382"/>
      <c r="E168" s="382"/>
      <c r="F168" s="382"/>
      <c r="G168" s="382"/>
      <c r="H168" s="382"/>
      <c r="I168" s="383"/>
      <c r="J168" s="383"/>
      <c r="K168" s="382"/>
      <c r="L168" s="384"/>
      <c r="M168" s="271"/>
      <c r="N168" s="271"/>
      <c r="O168" s="271"/>
      <c r="P168" s="271"/>
      <c r="Q168" s="271"/>
    </row>
    <row r="169" spans="3:17">
      <c r="C169" s="382"/>
      <c r="D169" s="382"/>
      <c r="E169" s="382"/>
      <c r="F169" s="382"/>
      <c r="G169" s="382"/>
      <c r="H169" s="382"/>
      <c r="I169" s="383"/>
      <c r="J169" s="383"/>
      <c r="K169" s="382"/>
      <c r="L169" s="384"/>
      <c r="M169" s="271"/>
      <c r="N169" s="271"/>
      <c r="O169" s="271"/>
      <c r="P169" s="271"/>
      <c r="Q169" s="271"/>
    </row>
    <row r="170" spans="3:17">
      <c r="C170" s="382"/>
      <c r="D170" s="382"/>
      <c r="E170" s="382"/>
      <c r="F170" s="382"/>
      <c r="G170" s="382"/>
      <c r="H170" s="382"/>
      <c r="I170" s="383"/>
      <c r="J170" s="383"/>
      <c r="K170" s="382"/>
      <c r="L170" s="384"/>
      <c r="M170" s="271"/>
      <c r="N170" s="271"/>
      <c r="O170" s="271"/>
      <c r="P170" s="271"/>
      <c r="Q170" s="271"/>
    </row>
    <row r="171" spans="3:17">
      <c r="C171" s="382"/>
      <c r="D171" s="382"/>
      <c r="E171" s="382"/>
      <c r="F171" s="382"/>
      <c r="G171" s="382"/>
      <c r="H171" s="382"/>
      <c r="I171" s="383"/>
      <c r="J171" s="383"/>
      <c r="K171" s="382"/>
      <c r="L171" s="384"/>
      <c r="M171" s="271"/>
      <c r="N171" s="271"/>
      <c r="O171" s="271"/>
      <c r="P171" s="271"/>
      <c r="Q171" s="271"/>
    </row>
    <row r="172" spans="3:17">
      <c r="C172" s="382"/>
      <c r="D172" s="382"/>
      <c r="E172" s="382"/>
      <c r="F172" s="382"/>
      <c r="G172" s="382"/>
      <c r="H172" s="382"/>
      <c r="I172" s="383"/>
      <c r="J172" s="383"/>
      <c r="K172" s="382"/>
      <c r="L172" s="384"/>
      <c r="M172" s="271"/>
      <c r="N172" s="271"/>
      <c r="O172" s="271"/>
      <c r="P172" s="271"/>
      <c r="Q172" s="271"/>
    </row>
    <row r="173" spans="3:17">
      <c r="C173" s="382"/>
      <c r="D173" s="382"/>
      <c r="E173" s="382"/>
      <c r="F173" s="382"/>
      <c r="G173" s="382"/>
      <c r="H173" s="382"/>
      <c r="I173" s="383"/>
      <c r="J173" s="383"/>
      <c r="K173" s="382"/>
      <c r="L173" s="384"/>
      <c r="M173" s="271"/>
      <c r="N173" s="271"/>
      <c r="O173" s="271"/>
      <c r="P173" s="271"/>
      <c r="Q173" s="271"/>
    </row>
    <row r="174" spans="3:17">
      <c r="C174" s="382"/>
      <c r="D174" s="382"/>
      <c r="E174" s="382"/>
      <c r="F174" s="382"/>
      <c r="G174" s="382"/>
      <c r="H174" s="382"/>
      <c r="I174" s="383"/>
      <c r="J174" s="383"/>
      <c r="K174" s="382"/>
      <c r="L174" s="384"/>
      <c r="M174" s="271"/>
      <c r="N174" s="271"/>
      <c r="O174" s="271"/>
      <c r="P174" s="271"/>
      <c r="Q174" s="271"/>
    </row>
    <row r="175" spans="3:17">
      <c r="C175" s="382"/>
      <c r="D175" s="382"/>
      <c r="E175" s="382"/>
      <c r="F175" s="382"/>
      <c r="G175" s="382"/>
      <c r="H175" s="382"/>
      <c r="I175" s="383"/>
      <c r="J175" s="383"/>
      <c r="K175" s="382"/>
      <c r="L175" s="384"/>
      <c r="M175" s="271"/>
      <c r="N175" s="271"/>
      <c r="O175" s="271"/>
      <c r="P175" s="271"/>
      <c r="Q175" s="271"/>
    </row>
    <row r="176" spans="3:17">
      <c r="C176" s="382"/>
      <c r="D176" s="382"/>
      <c r="E176" s="382"/>
      <c r="F176" s="382"/>
      <c r="G176" s="382"/>
      <c r="H176" s="382"/>
      <c r="I176" s="383"/>
      <c r="J176" s="383"/>
      <c r="K176" s="382"/>
      <c r="L176" s="384"/>
      <c r="M176" s="271"/>
      <c r="N176" s="271"/>
      <c r="O176" s="271"/>
      <c r="P176" s="271"/>
      <c r="Q176" s="271"/>
    </row>
    <row r="177" spans="3:17">
      <c r="C177" s="382"/>
      <c r="D177" s="382"/>
      <c r="E177" s="382"/>
      <c r="F177" s="382"/>
      <c r="G177" s="382"/>
      <c r="H177" s="382"/>
      <c r="I177" s="383"/>
      <c r="J177" s="383"/>
      <c r="K177" s="382"/>
      <c r="L177" s="384"/>
      <c r="M177" s="271"/>
      <c r="N177" s="271"/>
      <c r="O177" s="271"/>
      <c r="P177" s="271"/>
      <c r="Q177" s="271"/>
    </row>
    <row r="178" spans="3:17">
      <c r="C178" s="382"/>
      <c r="D178" s="382"/>
      <c r="E178" s="382"/>
      <c r="F178" s="382"/>
      <c r="G178" s="382"/>
      <c r="H178" s="382"/>
      <c r="I178" s="383"/>
      <c r="J178" s="383"/>
      <c r="K178" s="382"/>
      <c r="L178" s="384"/>
      <c r="M178" s="271"/>
      <c r="N178" s="271"/>
      <c r="O178" s="271"/>
      <c r="P178" s="271"/>
      <c r="Q178" s="271"/>
    </row>
    <row r="179" spans="3:17">
      <c r="C179" s="382"/>
      <c r="D179" s="382"/>
      <c r="E179" s="382"/>
      <c r="F179" s="382"/>
      <c r="G179" s="382"/>
      <c r="H179" s="382"/>
      <c r="I179" s="383"/>
      <c r="J179" s="383"/>
      <c r="K179" s="382"/>
      <c r="L179" s="384"/>
      <c r="M179" s="271"/>
      <c r="N179" s="271"/>
      <c r="O179" s="271"/>
      <c r="P179" s="271"/>
      <c r="Q179" s="271"/>
    </row>
    <row r="180" spans="3:17">
      <c r="C180" s="382"/>
      <c r="D180" s="382"/>
      <c r="E180" s="382"/>
      <c r="F180" s="382"/>
      <c r="G180" s="382"/>
      <c r="H180" s="382"/>
      <c r="I180" s="383"/>
      <c r="J180" s="383"/>
      <c r="K180" s="382"/>
      <c r="L180" s="384"/>
      <c r="M180" s="271"/>
      <c r="N180" s="271"/>
      <c r="O180" s="271"/>
      <c r="P180" s="271"/>
      <c r="Q180" s="271"/>
    </row>
    <row r="181" spans="3:17">
      <c r="C181" s="382"/>
      <c r="D181" s="382"/>
      <c r="E181" s="382"/>
      <c r="F181" s="382"/>
      <c r="G181" s="382"/>
      <c r="H181" s="382"/>
      <c r="I181" s="383"/>
      <c r="J181" s="383"/>
      <c r="K181" s="382"/>
      <c r="L181" s="384"/>
      <c r="M181" s="271"/>
      <c r="N181" s="271"/>
      <c r="O181" s="271"/>
      <c r="P181" s="271"/>
      <c r="Q181" s="271"/>
    </row>
    <row r="182" spans="3:17">
      <c r="C182" s="382"/>
      <c r="D182" s="382"/>
      <c r="E182" s="382"/>
      <c r="F182" s="382"/>
      <c r="G182" s="382"/>
      <c r="H182" s="382"/>
      <c r="I182" s="383"/>
      <c r="J182" s="383"/>
      <c r="K182" s="382"/>
      <c r="L182" s="384"/>
      <c r="M182" s="271"/>
      <c r="N182" s="271"/>
      <c r="O182" s="271"/>
      <c r="P182" s="271"/>
      <c r="Q182" s="271"/>
    </row>
    <row r="183" spans="3:17">
      <c r="C183" s="382"/>
      <c r="D183" s="382"/>
      <c r="E183" s="382"/>
      <c r="F183" s="382"/>
      <c r="G183" s="382"/>
      <c r="H183" s="382"/>
      <c r="I183" s="383"/>
      <c r="J183" s="383"/>
      <c r="K183" s="382"/>
      <c r="L183" s="384"/>
      <c r="M183" s="271"/>
      <c r="N183" s="271"/>
      <c r="O183" s="271"/>
      <c r="P183" s="271"/>
      <c r="Q183" s="271"/>
    </row>
    <row r="184" spans="3:17">
      <c r="C184" s="382"/>
      <c r="D184" s="382"/>
      <c r="E184" s="382"/>
      <c r="F184" s="382"/>
      <c r="G184" s="382"/>
      <c r="H184" s="382"/>
      <c r="I184" s="383"/>
      <c r="J184" s="383"/>
      <c r="K184" s="382"/>
      <c r="L184" s="384"/>
      <c r="M184" s="271"/>
      <c r="N184" s="271"/>
      <c r="O184" s="271"/>
      <c r="P184" s="271"/>
      <c r="Q184" s="271"/>
    </row>
    <row r="185" spans="3:17">
      <c r="C185" s="382"/>
      <c r="D185" s="382"/>
      <c r="E185" s="382"/>
      <c r="F185" s="382"/>
      <c r="G185" s="382"/>
      <c r="H185" s="382"/>
      <c r="I185" s="383"/>
      <c r="J185" s="383"/>
      <c r="K185" s="382"/>
      <c r="L185" s="384"/>
      <c r="M185" s="271"/>
      <c r="N185" s="271"/>
      <c r="O185" s="271"/>
      <c r="P185" s="271"/>
      <c r="Q185" s="271"/>
    </row>
    <row r="186" spans="3:17">
      <c r="C186" s="382"/>
      <c r="D186" s="382"/>
      <c r="E186" s="382"/>
      <c r="F186" s="382"/>
      <c r="G186" s="382"/>
      <c r="H186" s="382"/>
      <c r="I186" s="383"/>
      <c r="J186" s="383"/>
      <c r="K186" s="382"/>
      <c r="L186" s="384"/>
      <c r="M186" s="271"/>
      <c r="N186" s="271"/>
      <c r="O186" s="271"/>
      <c r="P186" s="271"/>
      <c r="Q186" s="271"/>
    </row>
    <row r="187" spans="3:17">
      <c r="C187" s="382"/>
      <c r="D187" s="382"/>
      <c r="E187" s="382"/>
      <c r="F187" s="382"/>
      <c r="G187" s="382"/>
      <c r="H187" s="382"/>
      <c r="I187" s="383"/>
      <c r="J187" s="383"/>
      <c r="K187" s="382"/>
      <c r="L187" s="384"/>
      <c r="M187" s="271"/>
      <c r="N187" s="271"/>
      <c r="O187" s="271"/>
      <c r="P187" s="271"/>
      <c r="Q187" s="271"/>
    </row>
    <row r="188" spans="3:17">
      <c r="C188" s="382"/>
      <c r="D188" s="382"/>
      <c r="E188" s="382"/>
      <c r="F188" s="382"/>
      <c r="G188" s="382"/>
      <c r="H188" s="382"/>
      <c r="I188" s="383"/>
      <c r="J188" s="383"/>
      <c r="K188" s="382"/>
      <c r="L188" s="384"/>
      <c r="M188" s="271"/>
      <c r="N188" s="271"/>
      <c r="O188" s="271"/>
      <c r="P188" s="271"/>
      <c r="Q188" s="271"/>
    </row>
    <row r="189" spans="3:17">
      <c r="C189" s="382"/>
      <c r="D189" s="382"/>
      <c r="E189" s="382"/>
      <c r="F189" s="382"/>
      <c r="G189" s="382"/>
      <c r="H189" s="382"/>
      <c r="I189" s="383"/>
      <c r="J189" s="383"/>
      <c r="K189" s="382"/>
      <c r="L189" s="384"/>
      <c r="M189" s="271"/>
      <c r="N189" s="271"/>
      <c r="O189" s="271"/>
      <c r="P189" s="271"/>
      <c r="Q189" s="271"/>
    </row>
    <row r="190" spans="3:17">
      <c r="C190" s="382"/>
      <c r="D190" s="382"/>
      <c r="E190" s="382"/>
      <c r="F190" s="382"/>
      <c r="G190" s="382"/>
      <c r="H190" s="382"/>
      <c r="I190" s="383"/>
      <c r="J190" s="383"/>
      <c r="K190" s="382"/>
      <c r="L190" s="384"/>
      <c r="M190" s="271"/>
      <c r="N190" s="271"/>
      <c r="O190" s="271"/>
      <c r="P190" s="271"/>
      <c r="Q190" s="271"/>
    </row>
    <row r="191" spans="3:17">
      <c r="C191" s="382"/>
      <c r="D191" s="382"/>
      <c r="E191" s="382"/>
      <c r="F191" s="382"/>
      <c r="G191" s="382"/>
      <c r="H191" s="382"/>
      <c r="I191" s="383"/>
      <c r="J191" s="383"/>
      <c r="K191" s="382"/>
      <c r="L191" s="384"/>
      <c r="M191" s="271"/>
      <c r="N191" s="271"/>
      <c r="O191" s="271"/>
      <c r="P191" s="271"/>
      <c r="Q191" s="271"/>
    </row>
    <row r="192" spans="3:17">
      <c r="C192" s="382"/>
      <c r="D192" s="382"/>
      <c r="E192" s="382"/>
      <c r="F192" s="382"/>
      <c r="G192" s="382"/>
      <c r="H192" s="382"/>
      <c r="I192" s="383"/>
      <c r="J192" s="383"/>
      <c r="K192" s="382"/>
      <c r="L192" s="384"/>
      <c r="M192" s="271"/>
      <c r="N192" s="271"/>
      <c r="O192" s="271"/>
      <c r="P192" s="271"/>
      <c r="Q192" s="271"/>
    </row>
    <row r="193" spans="3:17">
      <c r="C193" s="382"/>
      <c r="D193" s="382"/>
      <c r="E193" s="382"/>
      <c r="F193" s="382"/>
      <c r="G193" s="382"/>
      <c r="H193" s="382"/>
      <c r="I193" s="383"/>
      <c r="J193" s="383"/>
      <c r="K193" s="382"/>
      <c r="L193" s="384"/>
      <c r="M193" s="271"/>
      <c r="N193" s="271"/>
      <c r="O193" s="271"/>
      <c r="P193" s="271"/>
      <c r="Q193" s="271"/>
    </row>
    <row r="194" spans="3:17">
      <c r="C194" s="382"/>
      <c r="D194" s="382"/>
      <c r="E194" s="382"/>
      <c r="F194" s="382"/>
      <c r="G194" s="382"/>
      <c r="H194" s="382"/>
      <c r="I194" s="383"/>
      <c r="J194" s="383"/>
      <c r="K194" s="382"/>
      <c r="L194" s="384"/>
      <c r="M194" s="271"/>
      <c r="N194" s="271"/>
      <c r="O194" s="271"/>
      <c r="P194" s="271"/>
      <c r="Q194" s="271"/>
    </row>
    <row r="195" spans="3:17">
      <c r="C195" s="382"/>
      <c r="D195" s="382"/>
      <c r="E195" s="382"/>
      <c r="F195" s="382"/>
      <c r="G195" s="382"/>
      <c r="H195" s="382"/>
      <c r="I195" s="383"/>
      <c r="J195" s="383"/>
      <c r="K195" s="382"/>
      <c r="L195" s="384"/>
      <c r="M195" s="271"/>
      <c r="N195" s="271"/>
      <c r="O195" s="271"/>
      <c r="P195" s="271"/>
      <c r="Q195" s="271"/>
    </row>
    <row r="196" spans="3:17">
      <c r="C196" s="382"/>
      <c r="D196" s="382"/>
      <c r="E196" s="382"/>
      <c r="F196" s="382"/>
      <c r="G196" s="382"/>
      <c r="H196" s="382"/>
      <c r="I196" s="383"/>
      <c r="J196" s="383"/>
      <c r="K196" s="382"/>
      <c r="L196" s="384"/>
      <c r="M196" s="271"/>
      <c r="N196" s="271"/>
      <c r="O196" s="271"/>
      <c r="P196" s="271"/>
      <c r="Q196" s="271"/>
    </row>
    <row r="197" spans="3:17">
      <c r="C197" s="382"/>
      <c r="D197" s="382"/>
      <c r="E197" s="382"/>
      <c r="F197" s="382"/>
      <c r="G197" s="382"/>
      <c r="H197" s="382"/>
      <c r="I197" s="383"/>
      <c r="J197" s="383"/>
      <c r="K197" s="382"/>
      <c r="L197" s="384"/>
      <c r="M197" s="271"/>
      <c r="N197" s="271"/>
      <c r="O197" s="271"/>
      <c r="P197" s="271"/>
      <c r="Q197" s="271"/>
    </row>
    <row r="198" spans="3:17">
      <c r="C198" s="271"/>
      <c r="D198" s="271"/>
      <c r="E198" s="271"/>
      <c r="F198" s="271"/>
      <c r="G198" s="271"/>
      <c r="H198" s="271"/>
      <c r="I198" s="291"/>
      <c r="J198" s="291"/>
      <c r="K198" s="271"/>
      <c r="L198" s="292"/>
      <c r="M198" s="271"/>
      <c r="N198" s="271"/>
      <c r="O198" s="271"/>
      <c r="P198" s="271"/>
      <c r="Q198" s="271"/>
    </row>
    <row r="199" spans="3:17">
      <c r="C199" s="271"/>
      <c r="D199" s="271"/>
      <c r="E199" s="271"/>
      <c r="F199" s="271"/>
      <c r="G199" s="271"/>
      <c r="H199" s="271"/>
      <c r="I199" s="291"/>
      <c r="J199" s="291"/>
      <c r="K199" s="271"/>
      <c r="L199" s="292"/>
      <c r="M199" s="271"/>
      <c r="N199" s="271"/>
      <c r="O199" s="271"/>
      <c r="P199" s="271"/>
      <c r="Q199" s="271"/>
    </row>
    <row r="200" spans="3:17">
      <c r="C200" s="271"/>
      <c r="D200" s="271"/>
      <c r="E200" s="271"/>
      <c r="F200" s="271"/>
      <c r="G200" s="271"/>
      <c r="H200" s="271"/>
      <c r="I200" s="291"/>
      <c r="J200" s="291"/>
      <c r="K200" s="271"/>
      <c r="L200" s="292"/>
      <c r="M200" s="271"/>
      <c r="N200" s="271"/>
      <c r="O200" s="271"/>
      <c r="P200" s="271"/>
      <c r="Q200" s="271"/>
    </row>
    <row r="201" spans="3:17">
      <c r="C201" s="271"/>
      <c r="D201" s="271"/>
      <c r="E201" s="271"/>
      <c r="F201" s="271"/>
      <c r="G201" s="271"/>
      <c r="H201" s="271"/>
      <c r="I201" s="291"/>
      <c r="J201" s="291"/>
      <c r="K201" s="271"/>
      <c r="L201" s="292"/>
      <c r="M201" s="271"/>
      <c r="N201" s="271"/>
      <c r="O201" s="271"/>
      <c r="P201" s="271"/>
      <c r="Q201" s="271"/>
    </row>
    <row r="202" spans="3:17">
      <c r="C202" s="271"/>
      <c r="D202" s="271"/>
      <c r="E202" s="271"/>
      <c r="F202" s="271"/>
      <c r="G202" s="271"/>
      <c r="H202" s="271"/>
      <c r="I202" s="291"/>
      <c r="J202" s="291"/>
      <c r="K202" s="271"/>
      <c r="L202" s="292"/>
      <c r="M202" s="271"/>
      <c r="N202" s="271"/>
      <c r="O202" s="271"/>
      <c r="P202" s="271"/>
      <c r="Q202" s="271"/>
    </row>
    <row r="203" spans="3:17">
      <c r="C203" s="271"/>
      <c r="D203" s="271"/>
      <c r="E203" s="271"/>
      <c r="F203" s="271"/>
      <c r="G203" s="271"/>
      <c r="H203" s="271"/>
      <c r="I203" s="291"/>
      <c r="J203" s="291"/>
      <c r="K203" s="271"/>
      <c r="L203" s="292"/>
      <c r="M203" s="271"/>
      <c r="N203" s="271"/>
      <c r="O203" s="271"/>
      <c r="P203" s="271"/>
      <c r="Q203" s="271"/>
    </row>
    <row r="204" spans="3:17">
      <c r="C204" s="271"/>
      <c r="D204" s="271"/>
      <c r="E204" s="271"/>
      <c r="F204" s="271"/>
      <c r="G204" s="271"/>
      <c r="H204" s="271"/>
      <c r="I204" s="291"/>
      <c r="J204" s="291"/>
      <c r="K204" s="271"/>
      <c r="L204" s="292"/>
      <c r="M204" s="271"/>
      <c r="N204" s="271"/>
      <c r="O204" s="271"/>
      <c r="P204" s="271"/>
      <c r="Q204" s="271"/>
    </row>
    <row r="205" spans="3:17">
      <c r="C205" s="271"/>
      <c r="D205" s="271"/>
      <c r="E205" s="271"/>
      <c r="F205" s="271"/>
      <c r="G205" s="271"/>
      <c r="H205" s="271"/>
      <c r="I205" s="291"/>
      <c r="J205" s="291"/>
      <c r="K205" s="271"/>
      <c r="L205" s="292"/>
      <c r="M205" s="271"/>
      <c r="N205" s="271"/>
      <c r="O205" s="271"/>
      <c r="P205" s="271"/>
      <c r="Q205" s="271"/>
    </row>
    <row r="206" spans="3:17">
      <c r="C206" s="271"/>
      <c r="D206" s="271"/>
      <c r="E206" s="271"/>
      <c r="F206" s="271"/>
      <c r="G206" s="271"/>
      <c r="H206" s="271"/>
      <c r="I206" s="291"/>
      <c r="J206" s="291"/>
      <c r="K206" s="271"/>
      <c r="L206" s="292"/>
      <c r="M206" s="271"/>
      <c r="N206" s="271"/>
      <c r="O206" s="271"/>
      <c r="P206" s="271"/>
      <c r="Q206" s="271"/>
    </row>
    <row r="207" spans="3:17">
      <c r="C207" s="271"/>
      <c r="D207" s="271"/>
      <c r="E207" s="271"/>
      <c r="F207" s="271"/>
      <c r="G207" s="271"/>
      <c r="H207" s="271"/>
      <c r="I207" s="291"/>
      <c r="J207" s="291"/>
      <c r="K207" s="271"/>
      <c r="L207" s="292"/>
      <c r="M207" s="271"/>
      <c r="N207" s="271"/>
      <c r="O207" s="271"/>
      <c r="P207" s="271"/>
      <c r="Q207" s="271"/>
    </row>
    <row r="208" spans="3:17">
      <c r="C208" s="271"/>
      <c r="D208" s="271"/>
      <c r="E208" s="271"/>
      <c r="F208" s="271"/>
      <c r="G208" s="271"/>
      <c r="H208" s="271"/>
      <c r="I208" s="291"/>
      <c r="J208" s="291"/>
      <c r="K208" s="271"/>
      <c r="L208" s="292"/>
      <c r="M208" s="271"/>
      <c r="N208" s="271"/>
      <c r="O208" s="271"/>
      <c r="P208" s="271"/>
      <c r="Q208" s="271"/>
    </row>
    <row r="209" spans="3:17">
      <c r="C209" s="271"/>
      <c r="D209" s="271"/>
      <c r="E209" s="271"/>
      <c r="F209" s="271"/>
      <c r="G209" s="271"/>
      <c r="H209" s="271"/>
      <c r="I209" s="291"/>
      <c r="J209" s="291"/>
      <c r="K209" s="271"/>
      <c r="L209" s="292"/>
      <c r="M209" s="271"/>
      <c r="N209" s="271"/>
      <c r="O209" s="271"/>
      <c r="P209" s="271"/>
      <c r="Q209" s="271"/>
    </row>
    <row r="210" spans="3:17">
      <c r="C210" s="271"/>
      <c r="D210" s="271"/>
      <c r="E210" s="271"/>
      <c r="F210" s="271"/>
      <c r="G210" s="271"/>
      <c r="H210" s="271"/>
      <c r="I210" s="291"/>
      <c r="J210" s="291"/>
      <c r="K210" s="271"/>
      <c r="L210" s="292"/>
      <c r="M210" s="271"/>
      <c r="N210" s="271"/>
      <c r="O210" s="271"/>
      <c r="P210" s="271"/>
      <c r="Q210" s="271"/>
    </row>
    <row r="211" spans="3:17">
      <c r="C211" s="271"/>
      <c r="D211" s="271"/>
      <c r="E211" s="271"/>
      <c r="F211" s="271"/>
      <c r="G211" s="271"/>
      <c r="H211" s="271"/>
      <c r="I211" s="291"/>
      <c r="J211" s="291"/>
      <c r="K211" s="271"/>
      <c r="L211" s="292"/>
      <c r="M211" s="271"/>
      <c r="N211" s="271"/>
      <c r="O211" s="271"/>
      <c r="P211" s="271"/>
      <c r="Q211" s="271"/>
    </row>
    <row r="212" spans="3:17">
      <c r="C212" s="271"/>
      <c r="D212" s="271"/>
      <c r="E212" s="271"/>
      <c r="F212" s="271"/>
      <c r="G212" s="271"/>
      <c r="H212" s="271"/>
      <c r="I212" s="291"/>
      <c r="J212" s="291"/>
      <c r="K212" s="271"/>
      <c r="L212" s="292"/>
      <c r="M212" s="271"/>
      <c r="N212" s="271"/>
      <c r="O212" s="271"/>
      <c r="P212" s="271"/>
      <c r="Q212" s="271"/>
    </row>
    <row r="213" spans="3:17">
      <c r="C213" s="271"/>
      <c r="D213" s="271"/>
      <c r="E213" s="271"/>
      <c r="F213" s="271"/>
      <c r="G213" s="271"/>
      <c r="H213" s="271"/>
      <c r="I213" s="291"/>
      <c r="J213" s="291"/>
      <c r="K213" s="271"/>
      <c r="L213" s="292"/>
      <c r="M213" s="271"/>
      <c r="N213" s="271"/>
      <c r="O213" s="271"/>
      <c r="P213" s="271"/>
      <c r="Q213" s="271"/>
    </row>
    <row r="214" spans="3:17">
      <c r="C214" s="271"/>
      <c r="D214" s="271"/>
      <c r="E214" s="271"/>
      <c r="F214" s="271"/>
      <c r="G214" s="271"/>
      <c r="H214" s="271"/>
      <c r="I214" s="291"/>
      <c r="J214" s="291"/>
      <c r="K214" s="271"/>
      <c r="L214" s="292"/>
      <c r="M214" s="271"/>
      <c r="N214" s="271"/>
      <c r="O214" s="271"/>
      <c r="P214" s="271"/>
      <c r="Q214" s="271"/>
    </row>
    <row r="215" spans="3:17">
      <c r="C215" s="271"/>
      <c r="D215" s="271"/>
      <c r="E215" s="271"/>
      <c r="F215" s="271"/>
      <c r="G215" s="271"/>
      <c r="H215" s="271"/>
      <c r="I215" s="291"/>
      <c r="J215" s="291"/>
      <c r="K215" s="271"/>
      <c r="L215" s="292"/>
      <c r="M215" s="271"/>
      <c r="N215" s="271"/>
      <c r="O215" s="271"/>
      <c r="P215" s="271"/>
      <c r="Q215" s="271"/>
    </row>
    <row r="216" spans="3:17">
      <c r="C216" s="271"/>
      <c r="D216" s="271"/>
      <c r="E216" s="271"/>
      <c r="F216" s="271"/>
      <c r="G216" s="271"/>
      <c r="H216" s="271"/>
      <c r="I216" s="291"/>
      <c r="J216" s="291"/>
      <c r="K216" s="271"/>
      <c r="L216" s="292"/>
      <c r="M216" s="271"/>
      <c r="N216" s="271"/>
      <c r="O216" s="271"/>
      <c r="P216" s="271"/>
      <c r="Q216" s="271"/>
    </row>
    <row r="217" spans="3:17">
      <c r="C217" s="271"/>
      <c r="D217" s="271"/>
      <c r="E217" s="271"/>
      <c r="F217" s="271"/>
      <c r="G217" s="271"/>
      <c r="H217" s="271"/>
      <c r="I217" s="291"/>
      <c r="J217" s="291"/>
      <c r="K217" s="271"/>
      <c r="L217" s="292"/>
      <c r="M217" s="271"/>
      <c r="N217" s="271"/>
      <c r="O217" s="271"/>
      <c r="P217" s="271"/>
      <c r="Q217" s="271"/>
    </row>
    <row r="218" spans="3:17">
      <c r="C218" s="271"/>
      <c r="D218" s="271"/>
      <c r="E218" s="271"/>
      <c r="F218" s="271"/>
      <c r="G218" s="271"/>
      <c r="H218" s="271"/>
      <c r="I218" s="291"/>
      <c r="J218" s="291"/>
      <c r="K218" s="271"/>
      <c r="L218" s="292"/>
      <c r="M218" s="271"/>
      <c r="N218" s="271"/>
      <c r="O218" s="271"/>
      <c r="P218" s="271"/>
      <c r="Q218" s="271"/>
    </row>
    <row r="219" spans="3:17">
      <c r="C219" s="271"/>
      <c r="D219" s="271"/>
      <c r="E219" s="271"/>
      <c r="F219" s="271"/>
      <c r="G219" s="271"/>
      <c r="H219" s="271"/>
      <c r="I219" s="291"/>
      <c r="J219" s="291"/>
      <c r="K219" s="271"/>
      <c r="L219" s="292"/>
      <c r="M219" s="271"/>
      <c r="N219" s="271"/>
      <c r="O219" s="271"/>
      <c r="P219" s="271"/>
      <c r="Q219" s="271"/>
    </row>
    <row r="220" spans="3:17">
      <c r="C220" s="271"/>
      <c r="D220" s="271"/>
      <c r="E220" s="271"/>
      <c r="F220" s="271"/>
      <c r="G220" s="271"/>
      <c r="H220" s="271"/>
      <c r="I220" s="291"/>
      <c r="J220" s="291"/>
      <c r="K220" s="271"/>
      <c r="L220" s="292"/>
      <c r="M220" s="271"/>
      <c r="N220" s="271"/>
      <c r="O220" s="271"/>
      <c r="P220" s="271"/>
      <c r="Q220" s="271"/>
    </row>
    <row r="221" spans="3:17">
      <c r="C221" s="271"/>
      <c r="D221" s="271"/>
      <c r="E221" s="271"/>
      <c r="F221" s="271"/>
      <c r="G221" s="271"/>
      <c r="H221" s="271"/>
      <c r="I221" s="291"/>
      <c r="J221" s="291"/>
      <c r="K221" s="271"/>
      <c r="L221" s="292"/>
      <c r="M221" s="271"/>
      <c r="N221" s="271"/>
      <c r="O221" s="271"/>
      <c r="P221" s="271"/>
      <c r="Q221" s="271"/>
    </row>
    <row r="222" spans="3:17">
      <c r="C222" s="271"/>
      <c r="D222" s="271"/>
      <c r="E222" s="271"/>
      <c r="F222" s="271"/>
      <c r="G222" s="271"/>
      <c r="H222" s="271"/>
      <c r="I222" s="291"/>
      <c r="J222" s="291"/>
      <c r="K222" s="271"/>
      <c r="L222" s="292"/>
      <c r="M222" s="271"/>
      <c r="N222" s="271"/>
      <c r="O222" s="271"/>
      <c r="P222" s="271"/>
      <c r="Q222" s="271"/>
    </row>
    <row r="223" spans="3:17">
      <c r="C223" s="271"/>
      <c r="D223" s="271"/>
      <c r="E223" s="271"/>
      <c r="F223" s="271"/>
      <c r="G223" s="271"/>
      <c r="H223" s="271"/>
      <c r="I223" s="291"/>
      <c r="J223" s="291"/>
      <c r="K223" s="271"/>
      <c r="L223" s="292"/>
      <c r="M223" s="271"/>
      <c r="N223" s="271"/>
      <c r="O223" s="271"/>
      <c r="P223" s="271"/>
      <c r="Q223" s="271"/>
    </row>
    <row r="224" spans="3:17">
      <c r="C224" s="271"/>
      <c r="D224" s="271"/>
      <c r="E224" s="271"/>
      <c r="F224" s="271"/>
      <c r="G224" s="271"/>
      <c r="H224" s="271"/>
      <c r="I224" s="291"/>
      <c r="J224" s="291"/>
      <c r="K224" s="271"/>
      <c r="L224" s="292"/>
      <c r="M224" s="271"/>
      <c r="N224" s="271"/>
      <c r="O224" s="271"/>
      <c r="P224" s="271"/>
      <c r="Q224" s="271"/>
    </row>
    <row r="225" spans="3:17">
      <c r="C225" s="271"/>
      <c r="D225" s="271"/>
      <c r="E225" s="271"/>
      <c r="F225" s="271"/>
      <c r="G225" s="271"/>
      <c r="H225" s="271"/>
      <c r="I225" s="291"/>
      <c r="J225" s="291"/>
      <c r="K225" s="271"/>
      <c r="L225" s="292"/>
      <c r="M225" s="271"/>
      <c r="N225" s="271"/>
      <c r="O225" s="271"/>
      <c r="P225" s="271"/>
      <c r="Q225" s="271"/>
    </row>
    <row r="226" spans="3:17">
      <c r="C226" s="271"/>
      <c r="D226" s="271"/>
      <c r="E226" s="271"/>
      <c r="F226" s="271"/>
      <c r="G226" s="271"/>
      <c r="H226" s="271"/>
      <c r="I226" s="291"/>
      <c r="J226" s="291"/>
      <c r="K226" s="271"/>
      <c r="L226" s="292"/>
      <c r="M226" s="271"/>
      <c r="N226" s="271"/>
      <c r="O226" s="271"/>
      <c r="P226" s="271"/>
      <c r="Q226" s="271"/>
    </row>
    <row r="227" spans="3:17">
      <c r="C227" s="271"/>
      <c r="D227" s="271"/>
      <c r="E227" s="271"/>
      <c r="F227" s="271"/>
      <c r="G227" s="271"/>
      <c r="H227" s="271"/>
      <c r="I227" s="291"/>
      <c r="J227" s="291"/>
      <c r="K227" s="271"/>
      <c r="L227" s="292"/>
      <c r="M227" s="271"/>
      <c r="N227" s="271"/>
      <c r="O227" s="271"/>
      <c r="P227" s="271"/>
      <c r="Q227" s="271"/>
    </row>
    <row r="228" spans="3:17">
      <c r="C228" s="271"/>
      <c r="D228" s="271"/>
      <c r="E228" s="271"/>
      <c r="F228" s="271"/>
      <c r="G228" s="271"/>
      <c r="H228" s="271"/>
      <c r="I228" s="291"/>
      <c r="J228" s="291"/>
      <c r="K228" s="271"/>
      <c r="L228" s="292"/>
      <c r="M228" s="271"/>
      <c r="N228" s="271"/>
      <c r="O228" s="271"/>
      <c r="P228" s="271"/>
      <c r="Q228" s="271"/>
    </row>
    <row r="229" spans="3:17">
      <c r="C229" s="271"/>
      <c r="D229" s="271"/>
      <c r="E229" s="271"/>
      <c r="F229" s="271"/>
      <c r="G229" s="271"/>
      <c r="H229" s="271"/>
      <c r="I229" s="291"/>
      <c r="J229" s="291"/>
      <c r="K229" s="271"/>
      <c r="L229" s="292"/>
      <c r="M229" s="271"/>
      <c r="N229" s="271"/>
      <c r="O229" s="271"/>
      <c r="P229" s="271"/>
      <c r="Q229" s="271"/>
    </row>
    <row r="230" spans="3:17">
      <c r="C230" s="271"/>
      <c r="D230" s="271"/>
      <c r="E230" s="271"/>
      <c r="F230" s="271"/>
      <c r="G230" s="271"/>
      <c r="H230" s="271"/>
      <c r="I230" s="291"/>
      <c r="J230" s="291"/>
      <c r="K230" s="271"/>
      <c r="L230" s="292"/>
      <c r="M230" s="271"/>
      <c r="N230" s="271"/>
      <c r="O230" s="271"/>
      <c r="P230" s="271"/>
      <c r="Q230" s="271"/>
    </row>
    <row r="231" spans="3:17">
      <c r="C231" s="271"/>
      <c r="D231" s="271"/>
      <c r="E231" s="271"/>
      <c r="F231" s="271"/>
      <c r="G231" s="271"/>
      <c r="H231" s="271"/>
      <c r="I231" s="291"/>
      <c r="J231" s="291"/>
      <c r="K231" s="271"/>
      <c r="L231" s="292"/>
      <c r="M231" s="271"/>
      <c r="N231" s="271"/>
      <c r="O231" s="271"/>
      <c r="P231" s="271"/>
      <c r="Q231" s="271"/>
    </row>
    <row r="232" spans="3:17">
      <c r="C232" s="271"/>
      <c r="D232" s="271"/>
      <c r="E232" s="271"/>
      <c r="F232" s="271"/>
      <c r="G232" s="271"/>
      <c r="H232" s="271"/>
      <c r="I232" s="291"/>
      <c r="J232" s="291"/>
      <c r="K232" s="271"/>
      <c r="L232" s="292"/>
      <c r="M232" s="271"/>
      <c r="N232" s="271"/>
      <c r="O232" s="271"/>
      <c r="P232" s="271"/>
      <c r="Q232" s="271"/>
    </row>
    <row r="233" spans="3:17">
      <c r="C233" s="271"/>
      <c r="D233" s="271"/>
      <c r="E233" s="271"/>
      <c r="F233" s="271"/>
      <c r="G233" s="271"/>
      <c r="H233" s="271"/>
      <c r="I233" s="291"/>
      <c r="J233" s="291"/>
      <c r="K233" s="271"/>
      <c r="L233" s="292"/>
      <c r="M233" s="271"/>
      <c r="N233" s="271"/>
      <c r="O233" s="271"/>
      <c r="P233" s="271"/>
      <c r="Q233" s="271"/>
    </row>
    <row r="234" spans="3:17">
      <c r="C234" s="271"/>
      <c r="D234" s="271"/>
      <c r="E234" s="271"/>
      <c r="F234" s="271"/>
      <c r="G234" s="271"/>
      <c r="H234" s="271"/>
      <c r="I234" s="291"/>
      <c r="J234" s="291"/>
      <c r="K234" s="271"/>
      <c r="L234" s="292"/>
      <c r="M234" s="271"/>
      <c r="N234" s="271"/>
      <c r="O234" s="271"/>
      <c r="P234" s="271"/>
      <c r="Q234" s="271"/>
    </row>
    <row r="235" spans="3:17">
      <c r="C235" s="271"/>
      <c r="D235" s="271"/>
      <c r="E235" s="271"/>
      <c r="F235" s="271"/>
      <c r="G235" s="271"/>
      <c r="H235" s="271"/>
      <c r="I235" s="291"/>
      <c r="J235" s="291"/>
      <c r="K235" s="271"/>
      <c r="L235" s="292"/>
      <c r="M235" s="271"/>
      <c r="N235" s="271"/>
      <c r="O235" s="271"/>
      <c r="P235" s="271"/>
      <c r="Q235" s="271"/>
    </row>
    <row r="236" spans="3:17">
      <c r="C236" s="271"/>
      <c r="D236" s="271"/>
      <c r="E236" s="271"/>
      <c r="F236" s="271"/>
      <c r="G236" s="271"/>
      <c r="H236" s="271"/>
      <c r="I236" s="291"/>
      <c r="J236" s="291"/>
      <c r="K236" s="271"/>
      <c r="L236" s="292"/>
      <c r="M236" s="271"/>
      <c r="N236" s="271"/>
      <c r="O236" s="271"/>
      <c r="P236" s="271"/>
      <c r="Q236" s="271"/>
    </row>
    <row r="237" spans="3:17">
      <c r="C237" s="271"/>
      <c r="D237" s="271"/>
      <c r="E237" s="271"/>
      <c r="F237" s="271"/>
      <c r="G237" s="271"/>
      <c r="H237" s="271"/>
      <c r="I237" s="291"/>
      <c r="J237" s="291"/>
      <c r="K237" s="271"/>
      <c r="L237" s="292"/>
      <c r="M237" s="271"/>
      <c r="N237" s="271"/>
      <c r="O237" s="271"/>
      <c r="P237" s="271"/>
      <c r="Q237" s="271"/>
    </row>
    <row r="238" spans="3:17">
      <c r="C238" s="271"/>
      <c r="D238" s="271"/>
      <c r="E238" s="271"/>
      <c r="F238" s="271"/>
      <c r="G238" s="271"/>
      <c r="H238" s="271"/>
      <c r="I238" s="291"/>
      <c r="J238" s="291"/>
      <c r="K238" s="271"/>
      <c r="L238" s="292"/>
      <c r="M238" s="271"/>
      <c r="N238" s="271"/>
      <c r="O238" s="271"/>
      <c r="P238" s="271"/>
      <c r="Q238" s="271"/>
    </row>
    <row r="239" spans="3:17">
      <c r="C239" s="271"/>
      <c r="D239" s="271"/>
      <c r="E239" s="271"/>
      <c r="F239" s="271"/>
      <c r="G239" s="271"/>
      <c r="H239" s="271"/>
      <c r="I239" s="291"/>
      <c r="J239" s="291"/>
      <c r="K239" s="271"/>
      <c r="L239" s="292"/>
      <c r="M239" s="271"/>
      <c r="N239" s="271"/>
      <c r="O239" s="271"/>
      <c r="P239" s="271"/>
      <c r="Q239" s="271"/>
    </row>
    <row r="240" spans="3:17">
      <c r="C240" s="271"/>
      <c r="D240" s="271"/>
      <c r="E240" s="271"/>
      <c r="F240" s="271"/>
      <c r="G240" s="271"/>
      <c r="H240" s="271"/>
      <c r="I240" s="291"/>
      <c r="J240" s="291"/>
      <c r="K240" s="271"/>
      <c r="L240" s="292"/>
      <c r="M240" s="271"/>
      <c r="N240" s="271"/>
      <c r="O240" s="271"/>
      <c r="P240" s="271"/>
      <c r="Q240" s="271"/>
    </row>
    <row r="241" spans="3:17">
      <c r="C241" s="271"/>
      <c r="D241" s="271"/>
      <c r="E241" s="271"/>
      <c r="F241" s="271"/>
      <c r="G241" s="271"/>
      <c r="H241" s="271"/>
      <c r="I241" s="291"/>
      <c r="J241" s="291"/>
      <c r="K241" s="271"/>
      <c r="L241" s="292"/>
      <c r="M241" s="271"/>
      <c r="N241" s="271"/>
      <c r="O241" s="271"/>
      <c r="P241" s="271"/>
      <c r="Q241" s="271"/>
    </row>
    <row r="242" spans="3:17">
      <c r="C242" s="271"/>
      <c r="D242" s="271"/>
      <c r="E242" s="271"/>
      <c r="F242" s="271"/>
      <c r="G242" s="271"/>
      <c r="H242" s="271"/>
      <c r="I242" s="291"/>
      <c r="J242" s="291"/>
      <c r="K242" s="271"/>
      <c r="L242" s="292"/>
      <c r="M242" s="271"/>
      <c r="N242" s="271"/>
      <c r="O242" s="271"/>
      <c r="P242" s="271"/>
      <c r="Q242" s="271"/>
    </row>
    <row r="243" spans="3:17">
      <c r="C243" s="271"/>
      <c r="D243" s="271"/>
      <c r="E243" s="271"/>
      <c r="F243" s="271"/>
      <c r="G243" s="271"/>
      <c r="H243" s="271"/>
      <c r="I243" s="291"/>
      <c r="J243" s="291"/>
      <c r="K243" s="271"/>
      <c r="L243" s="292"/>
      <c r="M243" s="271"/>
      <c r="N243" s="271"/>
      <c r="O243" s="271"/>
      <c r="P243" s="271"/>
      <c r="Q243" s="271"/>
    </row>
    <row r="244" spans="3:17">
      <c r="C244" s="271"/>
      <c r="D244" s="271"/>
      <c r="E244" s="271"/>
      <c r="F244" s="271"/>
      <c r="G244" s="271"/>
      <c r="H244" s="271"/>
      <c r="I244" s="291"/>
      <c r="J244" s="291"/>
      <c r="K244" s="271"/>
      <c r="L244" s="292"/>
      <c r="M244" s="271"/>
      <c r="N244" s="271"/>
      <c r="O244" s="271"/>
      <c r="P244" s="271"/>
      <c r="Q244" s="271"/>
    </row>
    <row r="245" spans="3:17">
      <c r="C245" s="271"/>
      <c r="D245" s="271"/>
      <c r="E245" s="271"/>
      <c r="F245" s="271"/>
      <c r="G245" s="271"/>
      <c r="H245" s="271"/>
      <c r="I245" s="291"/>
      <c r="J245" s="291"/>
      <c r="K245" s="271"/>
      <c r="L245" s="292"/>
      <c r="M245" s="271"/>
      <c r="N245" s="271"/>
      <c r="O245" s="271"/>
      <c r="P245" s="271"/>
      <c r="Q245" s="271"/>
    </row>
    <row r="246" spans="3:17">
      <c r="C246" s="271"/>
      <c r="D246" s="271"/>
      <c r="E246" s="271"/>
      <c r="F246" s="271"/>
      <c r="G246" s="271"/>
      <c r="H246" s="271"/>
      <c r="I246" s="291"/>
      <c r="J246" s="291"/>
      <c r="K246" s="271"/>
      <c r="L246" s="292"/>
      <c r="M246" s="271"/>
      <c r="N246" s="271"/>
      <c r="O246" s="271"/>
      <c r="P246" s="271"/>
      <c r="Q246" s="271"/>
    </row>
    <row r="247" spans="3:17">
      <c r="C247" s="271"/>
      <c r="D247" s="271"/>
      <c r="E247" s="271"/>
      <c r="F247" s="271"/>
      <c r="G247" s="271"/>
      <c r="H247" s="271"/>
      <c r="I247" s="291"/>
      <c r="J247" s="291"/>
      <c r="K247" s="271"/>
      <c r="L247" s="292"/>
      <c r="M247" s="271"/>
      <c r="N247" s="271"/>
      <c r="O247" s="271"/>
      <c r="P247" s="271"/>
      <c r="Q247" s="271"/>
    </row>
  </sheetData>
  <sheetProtection algorithmName="SHA-512" hashValue="jyXDgeZOfVvd2MccxiBo7DznkI9sEp6Ka7yQAQ0+3LlpbBPFNYD4RpttiXvn47IiPp8iyiLSO0iRM4VeSyKxoA==" saltValue="oNQNTJreKpnD/334zJZ6Nw==" spinCount="100000" sheet="1" objects="1" scenarios="1" selectLockedCells="1"/>
  <mergeCells count="230">
    <mergeCell ref="C2:L2"/>
    <mergeCell ref="C4:E4"/>
    <mergeCell ref="F4:G4"/>
    <mergeCell ref="E6:F6"/>
    <mergeCell ref="C7:D9"/>
    <mergeCell ref="E7:E9"/>
    <mergeCell ref="F7:G9"/>
    <mergeCell ref="H7:H9"/>
    <mergeCell ref="I7:J9"/>
    <mergeCell ref="K7:L7"/>
    <mergeCell ref="T12:U13"/>
    <mergeCell ref="X12:X13"/>
    <mergeCell ref="Y12:Y13"/>
    <mergeCell ref="Z12:Z13"/>
    <mergeCell ref="AA12:AA13"/>
    <mergeCell ref="F14:G14"/>
    <mergeCell ref="I14:J14"/>
    <mergeCell ref="C10:E11"/>
    <mergeCell ref="H10:H11"/>
    <mergeCell ref="I10:J11"/>
    <mergeCell ref="K10:K11"/>
    <mergeCell ref="L10:L11"/>
    <mergeCell ref="C12:E15"/>
    <mergeCell ref="H12:H13"/>
    <mergeCell ref="I12:J13"/>
    <mergeCell ref="K12:K15"/>
    <mergeCell ref="L12:L15"/>
    <mergeCell ref="K16:L16"/>
    <mergeCell ref="C19:E20"/>
    <mergeCell ref="H19:H20"/>
    <mergeCell ref="I19:J20"/>
    <mergeCell ref="K19:K20"/>
    <mergeCell ref="L19:L20"/>
    <mergeCell ref="F15:H15"/>
    <mergeCell ref="I15:J15"/>
    <mergeCell ref="C16:D18"/>
    <mergeCell ref="E16:E18"/>
    <mergeCell ref="F16:G18"/>
    <mergeCell ref="H16:H18"/>
    <mergeCell ref="I16:J18"/>
    <mergeCell ref="S24:T29"/>
    <mergeCell ref="C25:D27"/>
    <mergeCell ref="E25:E27"/>
    <mergeCell ref="F25:G27"/>
    <mergeCell ref="H25:H27"/>
    <mergeCell ref="I25:J27"/>
    <mergeCell ref="K25:L25"/>
    <mergeCell ref="C28:E29"/>
    <mergeCell ref="H28:H29"/>
    <mergeCell ref="I28:J29"/>
    <mergeCell ref="C21:E24"/>
    <mergeCell ref="H21:H22"/>
    <mergeCell ref="I21:J22"/>
    <mergeCell ref="K21:K24"/>
    <mergeCell ref="L21:L24"/>
    <mergeCell ref="F23:G23"/>
    <mergeCell ref="I23:J23"/>
    <mergeCell ref="F24:H24"/>
    <mergeCell ref="I24:J24"/>
    <mergeCell ref="K28:K29"/>
    <mergeCell ref="L28:L29"/>
    <mergeCell ref="C37:E38"/>
    <mergeCell ref="H37:H38"/>
    <mergeCell ref="I37:J38"/>
    <mergeCell ref="K37:K38"/>
    <mergeCell ref="L37:L38"/>
    <mergeCell ref="I33:J33"/>
    <mergeCell ref="C34:D36"/>
    <mergeCell ref="E34:E36"/>
    <mergeCell ref="F34:G36"/>
    <mergeCell ref="H34:H36"/>
    <mergeCell ref="I34:J36"/>
    <mergeCell ref="C30:E33"/>
    <mergeCell ref="H30:H31"/>
    <mergeCell ref="I30:J31"/>
    <mergeCell ref="K30:K33"/>
    <mergeCell ref="L30:L33"/>
    <mergeCell ref="F32:G32"/>
    <mergeCell ref="I32:J32"/>
    <mergeCell ref="F33:H33"/>
    <mergeCell ref="K34:L34"/>
    <mergeCell ref="C43:D45"/>
    <mergeCell ref="E43:E45"/>
    <mergeCell ref="F43:G45"/>
    <mergeCell ref="H43:H45"/>
    <mergeCell ref="I43:J45"/>
    <mergeCell ref="K43:L43"/>
    <mergeCell ref="C39:E42"/>
    <mergeCell ref="H39:H40"/>
    <mergeCell ref="I39:J40"/>
    <mergeCell ref="K39:K42"/>
    <mergeCell ref="L39:L42"/>
    <mergeCell ref="F41:G41"/>
    <mergeCell ref="I41:J41"/>
    <mergeCell ref="F42:H42"/>
    <mergeCell ref="I42:J42"/>
    <mergeCell ref="C46:E47"/>
    <mergeCell ref="H46:H47"/>
    <mergeCell ref="I46:J47"/>
    <mergeCell ref="K46:K47"/>
    <mergeCell ref="L46:L47"/>
    <mergeCell ref="C48:E51"/>
    <mergeCell ref="H48:H49"/>
    <mergeCell ref="I48:J49"/>
    <mergeCell ref="K48:K51"/>
    <mergeCell ref="L48:L51"/>
    <mergeCell ref="K52:L52"/>
    <mergeCell ref="C55:E56"/>
    <mergeCell ref="H55:H56"/>
    <mergeCell ref="I55:J56"/>
    <mergeCell ref="K55:K56"/>
    <mergeCell ref="L55:L56"/>
    <mergeCell ref="F50:G50"/>
    <mergeCell ref="I50:J50"/>
    <mergeCell ref="F51:H51"/>
    <mergeCell ref="I51:J51"/>
    <mergeCell ref="C52:D54"/>
    <mergeCell ref="E52:E54"/>
    <mergeCell ref="F52:G54"/>
    <mergeCell ref="H52:H54"/>
    <mergeCell ref="I52:J54"/>
    <mergeCell ref="C61:D63"/>
    <mergeCell ref="E61:E63"/>
    <mergeCell ref="F61:G63"/>
    <mergeCell ref="H61:H63"/>
    <mergeCell ref="I61:J63"/>
    <mergeCell ref="K61:L61"/>
    <mergeCell ref="C57:E60"/>
    <mergeCell ref="H57:H58"/>
    <mergeCell ref="I57:J58"/>
    <mergeCell ref="K57:K60"/>
    <mergeCell ref="L57:L60"/>
    <mergeCell ref="F59:G59"/>
    <mergeCell ref="I59:J59"/>
    <mergeCell ref="F60:H60"/>
    <mergeCell ref="I60:J60"/>
    <mergeCell ref="C64:E65"/>
    <mergeCell ref="H64:H65"/>
    <mergeCell ref="I64:J65"/>
    <mergeCell ref="K64:K65"/>
    <mergeCell ref="L64:L65"/>
    <mergeCell ref="C66:E69"/>
    <mergeCell ref="H66:H67"/>
    <mergeCell ref="I66:J67"/>
    <mergeCell ref="K66:K69"/>
    <mergeCell ref="L66:L69"/>
    <mergeCell ref="K70:L70"/>
    <mergeCell ref="C73:E74"/>
    <mergeCell ref="H73:H74"/>
    <mergeCell ref="I73:J74"/>
    <mergeCell ref="K73:K74"/>
    <mergeCell ref="L73:L74"/>
    <mergeCell ref="F68:G68"/>
    <mergeCell ref="I68:J68"/>
    <mergeCell ref="F69:H69"/>
    <mergeCell ref="I69:J69"/>
    <mergeCell ref="C70:D72"/>
    <mergeCell ref="E70:E72"/>
    <mergeCell ref="F70:G72"/>
    <mergeCell ref="H70:H72"/>
    <mergeCell ref="I70:J72"/>
    <mergeCell ref="C79:D81"/>
    <mergeCell ref="E79:E81"/>
    <mergeCell ref="F79:G81"/>
    <mergeCell ref="H79:H81"/>
    <mergeCell ref="I79:J81"/>
    <mergeCell ref="K79:L79"/>
    <mergeCell ref="C75:E78"/>
    <mergeCell ref="H75:H76"/>
    <mergeCell ref="I75:J76"/>
    <mergeCell ref="K75:K78"/>
    <mergeCell ref="L75:L78"/>
    <mergeCell ref="F77:G77"/>
    <mergeCell ref="I77:J77"/>
    <mergeCell ref="F78:H78"/>
    <mergeCell ref="I78:J78"/>
    <mergeCell ref="C82:E83"/>
    <mergeCell ref="H82:H83"/>
    <mergeCell ref="I82:J83"/>
    <mergeCell ref="K82:K83"/>
    <mergeCell ref="L82:L83"/>
    <mergeCell ref="C84:E87"/>
    <mergeCell ref="H84:H85"/>
    <mergeCell ref="I84:J85"/>
    <mergeCell ref="K84:K87"/>
    <mergeCell ref="L84:L87"/>
    <mergeCell ref="K88:L88"/>
    <mergeCell ref="C91:E92"/>
    <mergeCell ref="H91:H92"/>
    <mergeCell ref="I91:J92"/>
    <mergeCell ref="K91:K92"/>
    <mergeCell ref="L91:L92"/>
    <mergeCell ref="F86:G86"/>
    <mergeCell ref="I86:J86"/>
    <mergeCell ref="F87:H87"/>
    <mergeCell ref="I87:J87"/>
    <mergeCell ref="C88:D90"/>
    <mergeCell ref="E88:E90"/>
    <mergeCell ref="F88:G90"/>
    <mergeCell ref="H88:H90"/>
    <mergeCell ref="I88:J90"/>
    <mergeCell ref="C93:E96"/>
    <mergeCell ref="H93:H94"/>
    <mergeCell ref="I93:J94"/>
    <mergeCell ref="K93:K96"/>
    <mergeCell ref="L93:L96"/>
    <mergeCell ref="F95:G95"/>
    <mergeCell ref="I95:J95"/>
    <mergeCell ref="F96:H96"/>
    <mergeCell ref="I96:J96"/>
    <mergeCell ref="C97:I97"/>
    <mergeCell ref="C99:L100"/>
    <mergeCell ref="C104:L104"/>
    <mergeCell ref="C106:G106"/>
    <mergeCell ref="C107:C109"/>
    <mergeCell ref="D107:F107"/>
    <mergeCell ref="D108:F108"/>
    <mergeCell ref="D109:F109"/>
    <mergeCell ref="C102:L102"/>
    <mergeCell ref="C115:F115"/>
    <mergeCell ref="C116:F116"/>
    <mergeCell ref="C117:F117"/>
    <mergeCell ref="C118:F118"/>
    <mergeCell ref="C119:F119"/>
    <mergeCell ref="C110:C112"/>
    <mergeCell ref="D110:F110"/>
    <mergeCell ref="D111:F111"/>
    <mergeCell ref="D112:F112"/>
    <mergeCell ref="C113:G113"/>
    <mergeCell ref="C114:F114"/>
  </mergeCells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47"/>
  <sheetViews>
    <sheetView workbookViewId="0">
      <selection activeCell="E6" sqref="E6:F6"/>
    </sheetView>
  </sheetViews>
  <sheetFormatPr defaultRowHeight="14.25"/>
  <cols>
    <col min="3" max="3" width="58.375" customWidth="1"/>
    <col min="4" max="4" width="16.875" customWidth="1"/>
    <col min="5" max="5" width="13.75" customWidth="1"/>
    <col min="6" max="6" width="15.25" customWidth="1"/>
    <col min="7" max="7" width="14.125" customWidth="1"/>
    <col min="8" max="8" width="15.125" customWidth="1"/>
    <col min="9" max="9" width="11" style="6" customWidth="1"/>
    <col min="10" max="10" width="17.125" style="6" customWidth="1"/>
    <col min="11" max="11" width="13.375" customWidth="1"/>
    <col min="12" max="12" width="11.625" style="5" customWidth="1"/>
  </cols>
  <sheetData>
    <row r="2" spans="3:27" ht="18">
      <c r="C2" s="228" t="s">
        <v>72</v>
      </c>
      <c r="D2" s="228"/>
      <c r="E2" s="228"/>
      <c r="F2" s="228"/>
      <c r="G2" s="228"/>
      <c r="H2" s="228"/>
      <c r="I2" s="228"/>
      <c r="J2" s="228"/>
      <c r="K2" s="228"/>
      <c r="L2" s="228"/>
    </row>
    <row r="3" spans="3:27" ht="15" thickBot="1"/>
    <row r="4" spans="3:27" ht="18.75" thickBot="1">
      <c r="C4" s="229" t="s">
        <v>41</v>
      </c>
      <c r="D4" s="230"/>
      <c r="E4" s="230"/>
      <c r="F4" s="231">
        <f>Testata!G27</f>
        <v>0</v>
      </c>
      <c r="G4" s="232"/>
    </row>
    <row r="5" spans="3:27" ht="15" thickBot="1"/>
    <row r="6" spans="3:27" ht="26.1" customHeight="1" thickTop="1" thickBot="1">
      <c r="C6" s="32" t="s">
        <v>73</v>
      </c>
      <c r="D6" s="36" t="s">
        <v>8</v>
      </c>
      <c r="E6" s="246"/>
      <c r="F6" s="247"/>
      <c r="G6" s="36" t="s">
        <v>9</v>
      </c>
      <c r="H6" s="248"/>
      <c r="I6" s="37" t="s">
        <v>63</v>
      </c>
      <c r="J6" s="249"/>
      <c r="K6" s="36" t="s">
        <v>54</v>
      </c>
      <c r="L6" s="40" t="e">
        <f>J6/F4</f>
        <v>#DIV/0!</v>
      </c>
      <c r="M6" s="1"/>
      <c r="N6" s="1"/>
      <c r="O6" s="1"/>
      <c r="P6" s="1"/>
      <c r="Q6" s="1"/>
    </row>
    <row r="7" spans="3:27" ht="14.1" customHeight="1">
      <c r="C7" s="212" t="s">
        <v>1</v>
      </c>
      <c r="D7" s="213"/>
      <c r="E7" s="201" t="s">
        <v>8</v>
      </c>
      <c r="F7" s="250"/>
      <c r="G7" s="251"/>
      <c r="H7" s="201" t="s">
        <v>9</v>
      </c>
      <c r="I7" s="250"/>
      <c r="J7" s="251"/>
      <c r="K7" s="183" t="s">
        <v>101</v>
      </c>
      <c r="L7" s="184"/>
      <c r="M7" s="53"/>
      <c r="N7" s="53"/>
      <c r="O7" s="53"/>
      <c r="P7" s="53"/>
      <c r="Q7" s="53"/>
    </row>
    <row r="8" spans="3:27" ht="14.1" customHeight="1">
      <c r="C8" s="214"/>
      <c r="D8" s="215"/>
      <c r="E8" s="202"/>
      <c r="F8" s="252"/>
      <c r="G8" s="253"/>
      <c r="H8" s="202"/>
      <c r="I8" s="252"/>
      <c r="J8" s="253"/>
      <c r="K8" s="48" t="s">
        <v>102</v>
      </c>
      <c r="L8" s="49" t="s">
        <v>104</v>
      </c>
      <c r="M8" s="53"/>
      <c r="N8" s="53"/>
      <c r="O8" s="53"/>
      <c r="P8" s="53"/>
      <c r="Q8" s="53"/>
    </row>
    <row r="9" spans="3:27" ht="14.1" customHeight="1">
      <c r="C9" s="216"/>
      <c r="D9" s="217"/>
      <c r="E9" s="203"/>
      <c r="F9" s="254"/>
      <c r="G9" s="255"/>
      <c r="H9" s="203"/>
      <c r="I9" s="254"/>
      <c r="J9" s="255"/>
      <c r="K9" s="256"/>
      <c r="L9" s="257"/>
      <c r="M9" s="53"/>
      <c r="N9" s="53"/>
      <c r="O9" s="53"/>
      <c r="P9" s="53"/>
      <c r="Q9" s="53"/>
    </row>
    <row r="10" spans="3:27" ht="15" customHeight="1">
      <c r="C10" s="185" t="s">
        <v>12</v>
      </c>
      <c r="D10" s="186"/>
      <c r="E10" s="187"/>
      <c r="F10" s="30" t="s">
        <v>2</v>
      </c>
      <c r="G10" s="31" t="s">
        <v>10</v>
      </c>
      <c r="H10" s="191" t="s">
        <v>11</v>
      </c>
      <c r="I10" s="258"/>
      <c r="J10" s="259"/>
      <c r="K10" s="191" t="s">
        <v>54</v>
      </c>
      <c r="L10" s="193" t="e">
        <f>I10/F4</f>
        <v>#DIV/0!</v>
      </c>
      <c r="M10" s="53"/>
      <c r="N10" s="53"/>
      <c r="O10" s="53"/>
      <c r="P10" s="53"/>
      <c r="Q10" s="53"/>
    </row>
    <row r="11" spans="3:27" ht="15" customHeight="1">
      <c r="C11" s="188"/>
      <c r="D11" s="189"/>
      <c r="E11" s="190"/>
      <c r="F11" s="272"/>
      <c r="G11" s="273"/>
      <c r="H11" s="192"/>
      <c r="I11" s="260"/>
      <c r="J11" s="261"/>
      <c r="K11" s="192"/>
      <c r="L11" s="194"/>
      <c r="M11" s="53"/>
      <c r="N11" s="53"/>
      <c r="O11" s="53"/>
      <c r="P11" s="53"/>
      <c r="Q11" s="53"/>
    </row>
    <row r="12" spans="3:27" ht="15" customHeight="1">
      <c r="C12" s="160" t="s">
        <v>13</v>
      </c>
      <c r="D12" s="161"/>
      <c r="E12" s="162"/>
      <c r="F12" s="28" t="s">
        <v>2</v>
      </c>
      <c r="G12" s="29" t="s">
        <v>10</v>
      </c>
      <c r="H12" s="209" t="s">
        <v>11</v>
      </c>
      <c r="I12" s="262"/>
      <c r="J12" s="263"/>
      <c r="K12" s="171" t="s">
        <v>54</v>
      </c>
      <c r="L12" s="174" t="e">
        <f>I15/F4</f>
        <v>#DIV/0!</v>
      </c>
      <c r="M12" s="53"/>
      <c r="N12" s="53"/>
      <c r="O12" s="53"/>
      <c r="P12" s="53"/>
      <c r="Q12" s="53"/>
      <c r="T12" s="224"/>
      <c r="U12" s="224"/>
      <c r="V12" s="54"/>
      <c r="W12" s="54"/>
      <c r="X12" s="225"/>
      <c r="Y12" s="226"/>
      <c r="Z12" s="225"/>
      <c r="AA12" s="227"/>
    </row>
    <row r="13" spans="3:27" ht="15" customHeight="1">
      <c r="C13" s="163"/>
      <c r="D13" s="164"/>
      <c r="E13" s="165"/>
      <c r="F13" s="279"/>
      <c r="G13" s="280"/>
      <c r="H13" s="170"/>
      <c r="I13" s="264"/>
      <c r="J13" s="265"/>
      <c r="K13" s="172"/>
      <c r="L13" s="175"/>
      <c r="M13" s="53"/>
      <c r="N13" s="53"/>
      <c r="O13" s="53"/>
      <c r="P13" s="53"/>
      <c r="Q13" s="53"/>
      <c r="T13" s="224"/>
      <c r="U13" s="224"/>
      <c r="V13" s="7"/>
      <c r="W13" s="8"/>
      <c r="X13" s="225"/>
      <c r="Y13" s="226"/>
      <c r="Z13" s="225"/>
      <c r="AA13" s="227"/>
    </row>
    <row r="14" spans="3:27" ht="26.1" customHeight="1">
      <c r="C14" s="163"/>
      <c r="D14" s="164"/>
      <c r="E14" s="165"/>
      <c r="F14" s="204" t="s">
        <v>7</v>
      </c>
      <c r="G14" s="205"/>
      <c r="H14" s="38" t="s">
        <v>64</v>
      </c>
      <c r="I14" s="266"/>
      <c r="J14" s="267"/>
      <c r="K14" s="172"/>
      <c r="L14" s="175"/>
      <c r="M14" s="53"/>
      <c r="N14" s="53"/>
      <c r="O14" s="53"/>
      <c r="P14" s="53"/>
      <c r="Q14" s="53"/>
    </row>
    <row r="15" spans="3:27" ht="26.1" customHeight="1" thickBot="1">
      <c r="C15" s="206"/>
      <c r="D15" s="207"/>
      <c r="E15" s="208"/>
      <c r="F15" s="179" t="s">
        <v>14</v>
      </c>
      <c r="G15" s="180"/>
      <c r="H15" s="180"/>
      <c r="I15" s="181">
        <f>I12-I14</f>
        <v>0</v>
      </c>
      <c r="J15" s="182"/>
      <c r="K15" s="173"/>
      <c r="L15" s="176"/>
      <c r="M15" s="53"/>
      <c r="N15" s="53"/>
      <c r="O15" s="53"/>
      <c r="P15" s="53"/>
      <c r="Q15" s="53"/>
    </row>
    <row r="16" spans="3:27" ht="14.1" customHeight="1">
      <c r="C16" s="212" t="s">
        <v>3</v>
      </c>
      <c r="D16" s="213"/>
      <c r="E16" s="201" t="s">
        <v>8</v>
      </c>
      <c r="F16" s="250"/>
      <c r="G16" s="251"/>
      <c r="H16" s="201" t="s">
        <v>9</v>
      </c>
      <c r="I16" s="250"/>
      <c r="J16" s="251"/>
      <c r="K16" s="183" t="s">
        <v>101</v>
      </c>
      <c r="L16" s="184"/>
      <c r="M16" s="53"/>
      <c r="N16" s="53"/>
      <c r="O16" s="53"/>
      <c r="P16" s="53"/>
      <c r="Q16" s="53"/>
    </row>
    <row r="17" spans="3:20" ht="14.1" customHeight="1">
      <c r="C17" s="214"/>
      <c r="D17" s="215"/>
      <c r="E17" s="202"/>
      <c r="F17" s="252"/>
      <c r="G17" s="253"/>
      <c r="H17" s="202"/>
      <c r="I17" s="252"/>
      <c r="J17" s="253"/>
      <c r="K17" s="48" t="s">
        <v>102</v>
      </c>
      <c r="L17" s="49" t="s">
        <v>104</v>
      </c>
      <c r="M17" s="53"/>
      <c r="N17" s="53"/>
      <c r="O17" s="53"/>
      <c r="P17" s="53"/>
      <c r="Q17" s="53"/>
    </row>
    <row r="18" spans="3:20" ht="14.1" customHeight="1">
      <c r="C18" s="216"/>
      <c r="D18" s="217"/>
      <c r="E18" s="203"/>
      <c r="F18" s="254"/>
      <c r="G18" s="255"/>
      <c r="H18" s="203"/>
      <c r="I18" s="254"/>
      <c r="J18" s="255"/>
      <c r="K18" s="256"/>
      <c r="L18" s="257"/>
      <c r="M18" s="53"/>
      <c r="N18" s="53"/>
      <c r="O18" s="53"/>
      <c r="P18" s="53"/>
      <c r="Q18" s="53"/>
    </row>
    <row r="19" spans="3:20">
      <c r="C19" s="185" t="s">
        <v>12</v>
      </c>
      <c r="D19" s="186"/>
      <c r="E19" s="187"/>
      <c r="F19" s="30" t="s">
        <v>2</v>
      </c>
      <c r="G19" s="31" t="s">
        <v>10</v>
      </c>
      <c r="H19" s="191" t="s">
        <v>11</v>
      </c>
      <c r="I19" s="258"/>
      <c r="J19" s="259"/>
      <c r="K19" s="191" t="s">
        <v>54</v>
      </c>
      <c r="L19" s="193" t="e">
        <f>I19/F4</f>
        <v>#DIV/0!</v>
      </c>
      <c r="M19" s="53"/>
      <c r="N19" s="53"/>
      <c r="O19" s="53"/>
      <c r="P19" s="53"/>
      <c r="Q19" s="53"/>
    </row>
    <row r="20" spans="3:20" ht="15">
      <c r="C20" s="188"/>
      <c r="D20" s="189"/>
      <c r="E20" s="190"/>
      <c r="F20" s="272"/>
      <c r="G20" s="273"/>
      <c r="H20" s="192"/>
      <c r="I20" s="260"/>
      <c r="J20" s="261"/>
      <c r="K20" s="192"/>
      <c r="L20" s="194"/>
      <c r="M20" s="53"/>
      <c r="N20" s="53"/>
      <c r="O20" s="53"/>
      <c r="P20" s="53"/>
      <c r="Q20" s="53"/>
    </row>
    <row r="21" spans="3:20">
      <c r="C21" s="160" t="s">
        <v>13</v>
      </c>
      <c r="D21" s="161"/>
      <c r="E21" s="162"/>
      <c r="F21" s="30" t="s">
        <v>2</v>
      </c>
      <c r="G21" s="31" t="s">
        <v>10</v>
      </c>
      <c r="H21" s="209" t="s">
        <v>11</v>
      </c>
      <c r="I21" s="262"/>
      <c r="J21" s="263"/>
      <c r="K21" s="171" t="s">
        <v>54</v>
      </c>
      <c r="L21" s="174" t="e">
        <f>I24/F4</f>
        <v>#DIV/0!</v>
      </c>
      <c r="M21" s="53"/>
      <c r="N21" s="53"/>
      <c r="O21" s="53"/>
      <c r="P21" s="53"/>
      <c r="Q21" s="53"/>
    </row>
    <row r="22" spans="3:20" ht="15">
      <c r="C22" s="163"/>
      <c r="D22" s="164"/>
      <c r="E22" s="165"/>
      <c r="F22" s="279"/>
      <c r="G22" s="280"/>
      <c r="H22" s="170"/>
      <c r="I22" s="264"/>
      <c r="J22" s="265"/>
      <c r="K22" s="172"/>
      <c r="L22" s="175"/>
      <c r="M22" s="53"/>
      <c r="N22" s="53"/>
      <c r="O22" s="53"/>
      <c r="P22" s="53"/>
      <c r="Q22" s="53"/>
    </row>
    <row r="23" spans="3:20" ht="26.1" customHeight="1">
      <c r="C23" s="163"/>
      <c r="D23" s="164"/>
      <c r="E23" s="165"/>
      <c r="F23" s="204" t="s">
        <v>7</v>
      </c>
      <c r="G23" s="205"/>
      <c r="H23" s="39" t="s">
        <v>64</v>
      </c>
      <c r="I23" s="264"/>
      <c r="J23" s="265"/>
      <c r="K23" s="172"/>
      <c r="L23" s="175"/>
      <c r="M23" s="53"/>
      <c r="N23" s="53"/>
      <c r="O23" s="53"/>
      <c r="P23" s="53"/>
      <c r="Q23" s="53"/>
    </row>
    <row r="24" spans="3:20" ht="26.1" customHeight="1" thickBot="1">
      <c r="C24" s="166"/>
      <c r="D24" s="167"/>
      <c r="E24" s="168"/>
      <c r="F24" s="179" t="s">
        <v>15</v>
      </c>
      <c r="G24" s="180"/>
      <c r="H24" s="180"/>
      <c r="I24" s="181">
        <f>I21-I23</f>
        <v>0</v>
      </c>
      <c r="J24" s="182"/>
      <c r="K24" s="173"/>
      <c r="L24" s="176"/>
      <c r="M24" s="53"/>
      <c r="N24" s="53"/>
      <c r="O24" s="53"/>
      <c r="P24" s="53"/>
      <c r="Q24" s="53"/>
      <c r="S24" s="224"/>
      <c r="T24" s="224"/>
    </row>
    <row r="25" spans="3:20" ht="14.1" customHeight="1">
      <c r="C25" s="212" t="s">
        <v>4</v>
      </c>
      <c r="D25" s="213"/>
      <c r="E25" s="201" t="s">
        <v>8</v>
      </c>
      <c r="F25" s="250"/>
      <c r="G25" s="251"/>
      <c r="H25" s="201" t="s">
        <v>9</v>
      </c>
      <c r="I25" s="250"/>
      <c r="J25" s="251"/>
      <c r="K25" s="183" t="s">
        <v>101</v>
      </c>
      <c r="L25" s="184"/>
      <c r="M25" s="53"/>
      <c r="N25" s="53"/>
      <c r="O25" s="53"/>
      <c r="P25" s="53"/>
      <c r="Q25" s="53"/>
      <c r="S25" s="224"/>
      <c r="T25" s="224"/>
    </row>
    <row r="26" spans="3:20" ht="14.1" customHeight="1">
      <c r="C26" s="214"/>
      <c r="D26" s="215"/>
      <c r="E26" s="202"/>
      <c r="F26" s="252"/>
      <c r="G26" s="253"/>
      <c r="H26" s="202"/>
      <c r="I26" s="252"/>
      <c r="J26" s="253"/>
      <c r="K26" s="48" t="s">
        <v>102</v>
      </c>
      <c r="L26" s="49" t="s">
        <v>104</v>
      </c>
      <c r="M26" s="53"/>
      <c r="N26" s="53"/>
      <c r="O26" s="53"/>
      <c r="P26" s="53"/>
      <c r="Q26" s="53"/>
      <c r="S26" s="224"/>
      <c r="T26" s="224"/>
    </row>
    <row r="27" spans="3:20" ht="14.1" customHeight="1">
      <c r="C27" s="216"/>
      <c r="D27" s="217"/>
      <c r="E27" s="203"/>
      <c r="F27" s="254"/>
      <c r="G27" s="255"/>
      <c r="H27" s="203"/>
      <c r="I27" s="254"/>
      <c r="J27" s="255"/>
      <c r="K27" s="256"/>
      <c r="L27" s="257"/>
      <c r="M27" s="53"/>
      <c r="N27" s="53"/>
      <c r="O27" s="53"/>
      <c r="P27" s="53"/>
      <c r="Q27" s="53"/>
      <c r="S27" s="224"/>
      <c r="T27" s="224"/>
    </row>
    <row r="28" spans="3:20">
      <c r="C28" s="185" t="s">
        <v>12</v>
      </c>
      <c r="D28" s="186"/>
      <c r="E28" s="187"/>
      <c r="F28" s="30" t="s">
        <v>2</v>
      </c>
      <c r="G28" s="31" t="s">
        <v>10</v>
      </c>
      <c r="H28" s="191" t="s">
        <v>11</v>
      </c>
      <c r="I28" s="258"/>
      <c r="J28" s="259"/>
      <c r="K28" s="191" t="s">
        <v>54</v>
      </c>
      <c r="L28" s="193" t="e">
        <f>I28/F4</f>
        <v>#DIV/0!</v>
      </c>
      <c r="M28" s="53"/>
      <c r="N28" s="53"/>
      <c r="O28" s="53"/>
      <c r="P28" s="53"/>
      <c r="Q28" s="53"/>
      <c r="S28" s="224"/>
      <c r="T28" s="224"/>
    </row>
    <row r="29" spans="3:20" ht="15">
      <c r="C29" s="188"/>
      <c r="D29" s="189"/>
      <c r="E29" s="190"/>
      <c r="F29" s="272"/>
      <c r="G29" s="273"/>
      <c r="H29" s="192"/>
      <c r="I29" s="260"/>
      <c r="J29" s="261"/>
      <c r="K29" s="192"/>
      <c r="L29" s="194"/>
      <c r="M29" s="53"/>
      <c r="N29" s="53"/>
      <c r="O29" s="53"/>
      <c r="P29" s="53"/>
      <c r="Q29" s="53"/>
      <c r="S29" s="224"/>
      <c r="T29" s="224"/>
    </row>
    <row r="30" spans="3:20">
      <c r="C30" s="160" t="s">
        <v>13</v>
      </c>
      <c r="D30" s="161"/>
      <c r="E30" s="162"/>
      <c r="F30" s="30" t="s">
        <v>2</v>
      </c>
      <c r="G30" s="31" t="s">
        <v>10</v>
      </c>
      <c r="H30" s="209" t="s">
        <v>11</v>
      </c>
      <c r="I30" s="262"/>
      <c r="J30" s="263"/>
      <c r="K30" s="171" t="s">
        <v>54</v>
      </c>
      <c r="L30" s="174" t="e">
        <f>I33/F4</f>
        <v>#DIV/0!</v>
      </c>
      <c r="M30" s="53"/>
      <c r="N30" s="53"/>
      <c r="O30" s="53"/>
      <c r="P30" s="53"/>
      <c r="Q30" s="53"/>
    </row>
    <row r="31" spans="3:20" ht="15">
      <c r="C31" s="163"/>
      <c r="D31" s="164"/>
      <c r="E31" s="165"/>
      <c r="F31" s="279"/>
      <c r="G31" s="280"/>
      <c r="H31" s="170"/>
      <c r="I31" s="264"/>
      <c r="J31" s="265"/>
      <c r="K31" s="172"/>
      <c r="L31" s="175"/>
      <c r="M31" s="53"/>
      <c r="N31" s="53"/>
      <c r="O31" s="53"/>
      <c r="P31" s="53"/>
      <c r="Q31" s="53"/>
    </row>
    <row r="32" spans="3:20" ht="26.1" customHeight="1">
      <c r="C32" s="163"/>
      <c r="D32" s="164"/>
      <c r="E32" s="165"/>
      <c r="F32" s="204" t="s">
        <v>7</v>
      </c>
      <c r="G32" s="205"/>
      <c r="H32" s="39" t="s">
        <v>64</v>
      </c>
      <c r="I32" s="264"/>
      <c r="J32" s="265"/>
      <c r="K32" s="172"/>
      <c r="L32" s="175"/>
      <c r="M32" s="53"/>
      <c r="N32" s="53"/>
      <c r="O32" s="53"/>
      <c r="P32" s="53"/>
      <c r="Q32" s="53"/>
    </row>
    <row r="33" spans="3:17" ht="26.1" customHeight="1" thickBot="1">
      <c r="C33" s="206"/>
      <c r="D33" s="207"/>
      <c r="E33" s="208"/>
      <c r="F33" s="222" t="s">
        <v>16</v>
      </c>
      <c r="G33" s="223"/>
      <c r="H33" s="223"/>
      <c r="I33" s="218">
        <f>I30-I32</f>
        <v>0</v>
      </c>
      <c r="J33" s="219"/>
      <c r="K33" s="220"/>
      <c r="L33" s="221"/>
      <c r="M33" s="53"/>
      <c r="N33" s="53"/>
      <c r="O33" s="53"/>
      <c r="P33" s="53"/>
      <c r="Q33" s="53"/>
    </row>
    <row r="34" spans="3:17" ht="14.1" customHeight="1">
      <c r="C34" s="212" t="s">
        <v>92</v>
      </c>
      <c r="D34" s="213"/>
      <c r="E34" s="201" t="s">
        <v>8</v>
      </c>
      <c r="F34" s="250"/>
      <c r="G34" s="251"/>
      <c r="H34" s="201" t="s">
        <v>9</v>
      </c>
      <c r="I34" s="250"/>
      <c r="J34" s="251"/>
      <c r="K34" s="183" t="s">
        <v>101</v>
      </c>
      <c r="L34" s="184"/>
      <c r="M34" s="53"/>
      <c r="N34" s="53"/>
      <c r="O34" s="53"/>
      <c r="P34" s="53"/>
      <c r="Q34" s="53"/>
    </row>
    <row r="35" spans="3:17" ht="14.1" customHeight="1">
      <c r="C35" s="214"/>
      <c r="D35" s="215"/>
      <c r="E35" s="202"/>
      <c r="F35" s="252"/>
      <c r="G35" s="253"/>
      <c r="H35" s="202"/>
      <c r="I35" s="252"/>
      <c r="J35" s="253"/>
      <c r="K35" s="48" t="s">
        <v>102</v>
      </c>
      <c r="L35" s="49" t="s">
        <v>104</v>
      </c>
      <c r="M35" s="53"/>
      <c r="N35" s="53"/>
      <c r="O35" s="53"/>
      <c r="P35" s="53"/>
      <c r="Q35" s="53"/>
    </row>
    <row r="36" spans="3:17" ht="14.1" customHeight="1">
      <c r="C36" s="216"/>
      <c r="D36" s="217"/>
      <c r="E36" s="203"/>
      <c r="F36" s="254"/>
      <c r="G36" s="255"/>
      <c r="H36" s="203"/>
      <c r="I36" s="254"/>
      <c r="J36" s="255"/>
      <c r="K36" s="256"/>
      <c r="L36" s="257"/>
      <c r="M36" s="53"/>
      <c r="N36" s="53"/>
      <c r="O36" s="53"/>
      <c r="P36" s="53"/>
      <c r="Q36" s="53"/>
    </row>
    <row r="37" spans="3:17" ht="14.25" customHeight="1">
      <c r="C37" s="185" t="s">
        <v>12</v>
      </c>
      <c r="D37" s="186"/>
      <c r="E37" s="187"/>
      <c r="F37" s="30" t="s">
        <v>2</v>
      </c>
      <c r="G37" s="31" t="s">
        <v>10</v>
      </c>
      <c r="H37" s="191" t="s">
        <v>11</v>
      </c>
      <c r="I37" s="258"/>
      <c r="J37" s="259"/>
      <c r="K37" s="191" t="s">
        <v>54</v>
      </c>
      <c r="L37" s="193" t="e">
        <f>I37/F4</f>
        <v>#DIV/0!</v>
      </c>
      <c r="M37" s="53"/>
      <c r="N37" s="53"/>
      <c r="O37" s="53"/>
      <c r="P37" s="53"/>
      <c r="Q37" s="53"/>
    </row>
    <row r="38" spans="3:17" ht="14.25" customHeight="1">
      <c r="C38" s="188"/>
      <c r="D38" s="189"/>
      <c r="E38" s="190"/>
      <c r="F38" s="272"/>
      <c r="G38" s="273"/>
      <c r="H38" s="192"/>
      <c r="I38" s="260"/>
      <c r="J38" s="261"/>
      <c r="K38" s="192"/>
      <c r="L38" s="194"/>
      <c r="M38" s="53"/>
      <c r="N38" s="53"/>
      <c r="O38" s="53"/>
      <c r="P38" s="53"/>
      <c r="Q38" s="53"/>
    </row>
    <row r="39" spans="3:17" ht="14.25" customHeight="1">
      <c r="C39" s="160" t="s">
        <v>13</v>
      </c>
      <c r="D39" s="161"/>
      <c r="E39" s="162"/>
      <c r="F39" s="30" t="s">
        <v>2</v>
      </c>
      <c r="G39" s="31" t="s">
        <v>10</v>
      </c>
      <c r="H39" s="209" t="s">
        <v>11</v>
      </c>
      <c r="I39" s="283"/>
      <c r="J39" s="284"/>
      <c r="K39" s="171" t="s">
        <v>54</v>
      </c>
      <c r="L39" s="174" t="e">
        <f>I42/F4</f>
        <v>#DIV/0!</v>
      </c>
      <c r="M39" s="53"/>
      <c r="N39" s="53"/>
      <c r="O39" s="53"/>
      <c r="P39" s="53"/>
      <c r="Q39" s="53"/>
    </row>
    <row r="40" spans="3:17" ht="14.25" customHeight="1">
      <c r="C40" s="163"/>
      <c r="D40" s="164"/>
      <c r="E40" s="165"/>
      <c r="F40" s="279"/>
      <c r="G40" s="280"/>
      <c r="H40" s="170"/>
      <c r="I40" s="285"/>
      <c r="J40" s="286"/>
      <c r="K40" s="172"/>
      <c r="L40" s="175"/>
      <c r="M40" s="53"/>
      <c r="N40" s="53"/>
      <c r="O40" s="53"/>
      <c r="P40" s="53"/>
      <c r="Q40" s="53"/>
    </row>
    <row r="41" spans="3:17" ht="26.1" customHeight="1">
      <c r="C41" s="163"/>
      <c r="D41" s="164"/>
      <c r="E41" s="165"/>
      <c r="F41" s="204" t="s">
        <v>7</v>
      </c>
      <c r="G41" s="205"/>
      <c r="H41" s="39" t="s">
        <v>64</v>
      </c>
      <c r="I41" s="285"/>
      <c r="J41" s="286"/>
      <c r="K41" s="172"/>
      <c r="L41" s="175"/>
      <c r="M41" s="53"/>
      <c r="N41" s="53"/>
      <c r="O41" s="53"/>
      <c r="P41" s="53"/>
      <c r="Q41" s="53"/>
    </row>
    <row r="42" spans="3:17" ht="26.1" customHeight="1" thickBot="1">
      <c r="C42" s="166"/>
      <c r="D42" s="167"/>
      <c r="E42" s="168"/>
      <c r="F42" s="179" t="s">
        <v>93</v>
      </c>
      <c r="G42" s="180"/>
      <c r="H42" s="180"/>
      <c r="I42" s="210">
        <f>I39-I41</f>
        <v>0</v>
      </c>
      <c r="J42" s="211"/>
      <c r="K42" s="173"/>
      <c r="L42" s="176"/>
      <c r="M42" s="53"/>
      <c r="N42" s="53"/>
      <c r="O42" s="53"/>
      <c r="P42" s="53"/>
      <c r="Q42" s="53"/>
    </row>
    <row r="43" spans="3:17" ht="14.1" customHeight="1">
      <c r="C43" s="212" t="s">
        <v>94</v>
      </c>
      <c r="D43" s="213"/>
      <c r="E43" s="201" t="s">
        <v>8</v>
      </c>
      <c r="F43" s="250"/>
      <c r="G43" s="251"/>
      <c r="H43" s="201" t="s">
        <v>9</v>
      </c>
      <c r="I43" s="250"/>
      <c r="J43" s="251"/>
      <c r="K43" s="183" t="s">
        <v>101</v>
      </c>
      <c r="L43" s="184"/>
      <c r="M43" s="53"/>
      <c r="N43" s="53"/>
      <c r="O43" s="53"/>
      <c r="P43" s="53"/>
      <c r="Q43" s="53"/>
    </row>
    <row r="44" spans="3:17" ht="14.1" customHeight="1">
      <c r="C44" s="214"/>
      <c r="D44" s="215"/>
      <c r="E44" s="202"/>
      <c r="F44" s="252"/>
      <c r="G44" s="253"/>
      <c r="H44" s="202"/>
      <c r="I44" s="252"/>
      <c r="J44" s="253"/>
      <c r="K44" s="48" t="s">
        <v>102</v>
      </c>
      <c r="L44" s="49" t="s">
        <v>104</v>
      </c>
      <c r="M44" s="53"/>
      <c r="N44" s="53"/>
      <c r="O44" s="53"/>
      <c r="P44" s="53"/>
      <c r="Q44" s="53"/>
    </row>
    <row r="45" spans="3:17" ht="14.1" customHeight="1">
      <c r="C45" s="216"/>
      <c r="D45" s="217"/>
      <c r="E45" s="203"/>
      <c r="F45" s="254"/>
      <c r="G45" s="255"/>
      <c r="H45" s="203"/>
      <c r="I45" s="254"/>
      <c r="J45" s="255"/>
      <c r="K45" s="256"/>
      <c r="L45" s="257"/>
      <c r="M45" s="53"/>
      <c r="N45" s="53"/>
      <c r="O45" s="53"/>
      <c r="P45" s="53"/>
      <c r="Q45" s="53"/>
    </row>
    <row r="46" spans="3:17" ht="14.25" customHeight="1">
      <c r="C46" s="185" t="s">
        <v>12</v>
      </c>
      <c r="D46" s="186"/>
      <c r="E46" s="187"/>
      <c r="F46" s="30" t="s">
        <v>2</v>
      </c>
      <c r="G46" s="31" t="s">
        <v>10</v>
      </c>
      <c r="H46" s="191" t="s">
        <v>11</v>
      </c>
      <c r="I46" s="258"/>
      <c r="J46" s="259"/>
      <c r="K46" s="191" t="s">
        <v>54</v>
      </c>
      <c r="L46" s="193" t="e">
        <f>I46/F4</f>
        <v>#DIV/0!</v>
      </c>
      <c r="M46" s="53"/>
      <c r="N46" s="53"/>
      <c r="O46" s="53"/>
      <c r="P46" s="53"/>
      <c r="Q46" s="53"/>
    </row>
    <row r="47" spans="3:17" ht="14.25" customHeight="1">
      <c r="C47" s="188"/>
      <c r="D47" s="189"/>
      <c r="E47" s="190"/>
      <c r="F47" s="272"/>
      <c r="G47" s="273"/>
      <c r="H47" s="192"/>
      <c r="I47" s="260"/>
      <c r="J47" s="261"/>
      <c r="K47" s="192"/>
      <c r="L47" s="194"/>
      <c r="M47" s="53"/>
      <c r="N47" s="53"/>
      <c r="O47" s="53"/>
      <c r="P47" s="53"/>
      <c r="Q47" s="53"/>
    </row>
    <row r="48" spans="3:17" ht="14.25" customHeight="1">
      <c r="C48" s="160" t="s">
        <v>13</v>
      </c>
      <c r="D48" s="161"/>
      <c r="E48" s="162"/>
      <c r="F48" s="30" t="s">
        <v>2</v>
      </c>
      <c r="G48" s="31" t="s">
        <v>10</v>
      </c>
      <c r="H48" s="209" t="s">
        <v>11</v>
      </c>
      <c r="I48" s="283"/>
      <c r="J48" s="284"/>
      <c r="K48" s="171" t="s">
        <v>54</v>
      </c>
      <c r="L48" s="174" t="e">
        <f>I51/F4</f>
        <v>#DIV/0!</v>
      </c>
      <c r="M48" s="53"/>
      <c r="N48" s="53"/>
      <c r="O48" s="53"/>
      <c r="P48" s="53"/>
      <c r="Q48" s="53"/>
    </row>
    <row r="49" spans="3:17" ht="14.25" customHeight="1">
      <c r="C49" s="163"/>
      <c r="D49" s="164"/>
      <c r="E49" s="165"/>
      <c r="F49" s="279"/>
      <c r="G49" s="280"/>
      <c r="H49" s="170"/>
      <c r="I49" s="285"/>
      <c r="J49" s="286"/>
      <c r="K49" s="172"/>
      <c r="L49" s="175"/>
      <c r="M49" s="53"/>
      <c r="N49" s="53"/>
      <c r="O49" s="53"/>
      <c r="P49" s="53"/>
      <c r="Q49" s="53"/>
    </row>
    <row r="50" spans="3:17" ht="26.1" customHeight="1">
      <c r="C50" s="163"/>
      <c r="D50" s="164"/>
      <c r="E50" s="165"/>
      <c r="F50" s="204" t="s">
        <v>7</v>
      </c>
      <c r="G50" s="205"/>
      <c r="H50" s="39" t="s">
        <v>64</v>
      </c>
      <c r="I50" s="285"/>
      <c r="J50" s="286"/>
      <c r="K50" s="172"/>
      <c r="L50" s="175"/>
      <c r="M50" s="53"/>
      <c r="N50" s="53"/>
      <c r="O50" s="53"/>
      <c r="P50" s="53"/>
      <c r="Q50" s="53"/>
    </row>
    <row r="51" spans="3:17" ht="26.1" customHeight="1" thickBot="1">
      <c r="C51" s="166"/>
      <c r="D51" s="167"/>
      <c r="E51" s="168"/>
      <c r="F51" s="179" t="s">
        <v>95</v>
      </c>
      <c r="G51" s="180"/>
      <c r="H51" s="180"/>
      <c r="I51" s="210">
        <f>I48-I50</f>
        <v>0</v>
      </c>
      <c r="J51" s="211"/>
      <c r="K51" s="173"/>
      <c r="L51" s="176"/>
      <c r="M51" s="53"/>
      <c r="N51" s="53"/>
      <c r="O51" s="53"/>
      <c r="P51" s="53"/>
      <c r="Q51" s="53"/>
    </row>
    <row r="52" spans="3:17" ht="14.1" customHeight="1">
      <c r="C52" s="195" t="s">
        <v>5</v>
      </c>
      <c r="D52" s="196"/>
      <c r="E52" s="201" t="s">
        <v>8</v>
      </c>
      <c r="F52" s="250"/>
      <c r="G52" s="251"/>
      <c r="H52" s="201" t="s">
        <v>9</v>
      </c>
      <c r="I52" s="250"/>
      <c r="J52" s="251"/>
      <c r="K52" s="183" t="s">
        <v>103</v>
      </c>
      <c r="L52" s="184"/>
      <c r="M52" s="53"/>
      <c r="N52" s="53"/>
      <c r="O52" s="53"/>
      <c r="P52" s="53"/>
      <c r="Q52" s="53"/>
    </row>
    <row r="53" spans="3:17" ht="14.1" customHeight="1">
      <c r="C53" s="197"/>
      <c r="D53" s="198"/>
      <c r="E53" s="202"/>
      <c r="F53" s="252"/>
      <c r="G53" s="253"/>
      <c r="H53" s="202"/>
      <c r="I53" s="252"/>
      <c r="J53" s="253"/>
      <c r="K53" s="48" t="s">
        <v>102</v>
      </c>
      <c r="L53" s="49" t="s">
        <v>104</v>
      </c>
      <c r="M53" s="53"/>
      <c r="N53" s="53"/>
      <c r="O53" s="53"/>
      <c r="P53" s="53"/>
      <c r="Q53" s="53"/>
    </row>
    <row r="54" spans="3:17" ht="14.1" customHeight="1">
      <c r="C54" s="199"/>
      <c r="D54" s="200"/>
      <c r="E54" s="203"/>
      <c r="F54" s="254"/>
      <c r="G54" s="255"/>
      <c r="H54" s="203"/>
      <c r="I54" s="254"/>
      <c r="J54" s="255"/>
      <c r="K54" s="256"/>
      <c r="L54" s="257"/>
      <c r="M54" s="53"/>
      <c r="N54" s="53"/>
      <c r="O54" s="53"/>
      <c r="P54" s="53"/>
      <c r="Q54" s="53"/>
    </row>
    <row r="55" spans="3:17">
      <c r="C55" s="185" t="s">
        <v>12</v>
      </c>
      <c r="D55" s="186"/>
      <c r="E55" s="187"/>
      <c r="F55" s="30" t="s">
        <v>2</v>
      </c>
      <c r="G55" s="31" t="s">
        <v>10</v>
      </c>
      <c r="H55" s="191" t="s">
        <v>11</v>
      </c>
      <c r="I55" s="258"/>
      <c r="J55" s="259"/>
      <c r="K55" s="191" t="s">
        <v>54</v>
      </c>
      <c r="L55" s="193" t="e">
        <f>I55/F4</f>
        <v>#DIV/0!</v>
      </c>
      <c r="M55" s="53"/>
      <c r="N55" s="53"/>
      <c r="O55" s="53"/>
      <c r="P55" s="53"/>
      <c r="Q55" s="53"/>
    </row>
    <row r="56" spans="3:17" ht="15">
      <c r="C56" s="188"/>
      <c r="D56" s="189"/>
      <c r="E56" s="190"/>
      <c r="F56" s="272"/>
      <c r="G56" s="273"/>
      <c r="H56" s="192"/>
      <c r="I56" s="260"/>
      <c r="J56" s="261"/>
      <c r="K56" s="192"/>
      <c r="L56" s="194"/>
      <c r="M56" s="53"/>
      <c r="N56" s="53"/>
      <c r="O56" s="53"/>
      <c r="P56" s="53"/>
      <c r="Q56" s="53"/>
    </row>
    <row r="57" spans="3:17">
      <c r="C57" s="160" t="s">
        <v>13</v>
      </c>
      <c r="D57" s="161"/>
      <c r="E57" s="162"/>
      <c r="F57" s="30" t="s">
        <v>2</v>
      </c>
      <c r="G57" s="31" t="s">
        <v>10</v>
      </c>
      <c r="H57" s="209" t="s">
        <v>11</v>
      </c>
      <c r="I57" s="262"/>
      <c r="J57" s="263"/>
      <c r="K57" s="171" t="s">
        <v>54</v>
      </c>
      <c r="L57" s="174" t="e">
        <f>I60/F4</f>
        <v>#DIV/0!</v>
      </c>
      <c r="M57" s="53"/>
      <c r="N57" s="53"/>
      <c r="O57" s="53"/>
      <c r="P57" s="53"/>
      <c r="Q57" s="53"/>
    </row>
    <row r="58" spans="3:17" ht="15">
      <c r="C58" s="163"/>
      <c r="D58" s="164"/>
      <c r="E58" s="165"/>
      <c r="F58" s="279"/>
      <c r="G58" s="280"/>
      <c r="H58" s="170"/>
      <c r="I58" s="264"/>
      <c r="J58" s="265"/>
      <c r="K58" s="172"/>
      <c r="L58" s="175"/>
      <c r="M58" s="53"/>
      <c r="N58" s="53"/>
      <c r="O58" s="53"/>
      <c r="P58" s="53"/>
      <c r="Q58" s="53"/>
    </row>
    <row r="59" spans="3:17" ht="26.1" customHeight="1">
      <c r="C59" s="163"/>
      <c r="D59" s="164"/>
      <c r="E59" s="165"/>
      <c r="F59" s="204" t="s">
        <v>18</v>
      </c>
      <c r="G59" s="205"/>
      <c r="H59" s="39" t="s">
        <v>64</v>
      </c>
      <c r="I59" s="264"/>
      <c r="J59" s="265"/>
      <c r="K59" s="172"/>
      <c r="L59" s="175"/>
      <c r="M59" s="53"/>
      <c r="N59" s="53"/>
      <c r="O59" s="53"/>
      <c r="P59" s="53"/>
      <c r="Q59" s="53"/>
    </row>
    <row r="60" spans="3:17" ht="26.1" customHeight="1" thickBot="1">
      <c r="C60" s="166"/>
      <c r="D60" s="167"/>
      <c r="E60" s="168"/>
      <c r="F60" s="179" t="s">
        <v>17</v>
      </c>
      <c r="G60" s="180"/>
      <c r="H60" s="180"/>
      <c r="I60" s="181">
        <f>I57-I59</f>
        <v>0</v>
      </c>
      <c r="J60" s="182"/>
      <c r="K60" s="173"/>
      <c r="L60" s="176"/>
      <c r="M60" s="53"/>
      <c r="N60" s="53"/>
      <c r="O60" s="53"/>
      <c r="P60" s="53"/>
      <c r="Q60" s="53"/>
    </row>
    <row r="61" spans="3:17" ht="14.1" customHeight="1">
      <c r="C61" s="195" t="s">
        <v>6</v>
      </c>
      <c r="D61" s="196"/>
      <c r="E61" s="201" t="s">
        <v>8</v>
      </c>
      <c r="F61" s="250"/>
      <c r="G61" s="251"/>
      <c r="H61" s="201" t="s">
        <v>9</v>
      </c>
      <c r="I61" s="250"/>
      <c r="J61" s="251"/>
      <c r="K61" s="183" t="s">
        <v>103</v>
      </c>
      <c r="L61" s="184"/>
      <c r="M61" s="53"/>
      <c r="N61" s="53"/>
      <c r="O61" s="53"/>
      <c r="P61" s="53"/>
      <c r="Q61" s="53"/>
    </row>
    <row r="62" spans="3:17" ht="14.1" customHeight="1">
      <c r="C62" s="197"/>
      <c r="D62" s="198"/>
      <c r="E62" s="202"/>
      <c r="F62" s="252"/>
      <c r="G62" s="253"/>
      <c r="H62" s="202"/>
      <c r="I62" s="252"/>
      <c r="J62" s="253"/>
      <c r="K62" s="48" t="s">
        <v>102</v>
      </c>
      <c r="L62" s="49" t="s">
        <v>104</v>
      </c>
      <c r="M62" s="53"/>
      <c r="N62" s="53"/>
      <c r="O62" s="53"/>
      <c r="P62" s="53"/>
      <c r="Q62" s="53"/>
    </row>
    <row r="63" spans="3:17" ht="14.1" customHeight="1">
      <c r="C63" s="199"/>
      <c r="D63" s="200"/>
      <c r="E63" s="203"/>
      <c r="F63" s="254"/>
      <c r="G63" s="255"/>
      <c r="H63" s="203"/>
      <c r="I63" s="254"/>
      <c r="J63" s="255"/>
      <c r="K63" s="256"/>
      <c r="L63" s="257"/>
      <c r="M63" s="53"/>
      <c r="N63" s="53"/>
      <c r="O63" s="53"/>
      <c r="P63" s="53"/>
      <c r="Q63" s="53"/>
    </row>
    <row r="64" spans="3:17">
      <c r="C64" s="185" t="s">
        <v>12</v>
      </c>
      <c r="D64" s="186"/>
      <c r="E64" s="187"/>
      <c r="F64" s="30" t="s">
        <v>2</v>
      </c>
      <c r="G64" s="31" t="s">
        <v>10</v>
      </c>
      <c r="H64" s="191" t="s">
        <v>11</v>
      </c>
      <c r="I64" s="258"/>
      <c r="J64" s="259"/>
      <c r="K64" s="191" t="s">
        <v>54</v>
      </c>
      <c r="L64" s="193" t="e">
        <f>I64/F4</f>
        <v>#DIV/0!</v>
      </c>
      <c r="M64" s="53"/>
      <c r="N64" s="53"/>
      <c r="O64" s="53"/>
      <c r="P64" s="53"/>
      <c r="Q64" s="53"/>
    </row>
    <row r="65" spans="3:17" ht="15">
      <c r="C65" s="188"/>
      <c r="D65" s="189"/>
      <c r="E65" s="190"/>
      <c r="F65" s="272"/>
      <c r="G65" s="273"/>
      <c r="H65" s="192"/>
      <c r="I65" s="260"/>
      <c r="J65" s="261"/>
      <c r="K65" s="192"/>
      <c r="L65" s="194"/>
      <c r="M65" s="53"/>
      <c r="N65" s="53"/>
      <c r="O65" s="53"/>
      <c r="P65" s="53"/>
      <c r="Q65" s="53"/>
    </row>
    <row r="66" spans="3:17">
      <c r="C66" s="160" t="s">
        <v>13</v>
      </c>
      <c r="D66" s="161"/>
      <c r="E66" s="162"/>
      <c r="F66" s="30" t="s">
        <v>2</v>
      </c>
      <c r="G66" s="31" t="s">
        <v>10</v>
      </c>
      <c r="H66" s="209" t="s">
        <v>11</v>
      </c>
      <c r="I66" s="262"/>
      <c r="J66" s="263"/>
      <c r="K66" s="171" t="s">
        <v>54</v>
      </c>
      <c r="L66" s="174" t="e">
        <f>I69/F4</f>
        <v>#DIV/0!</v>
      </c>
      <c r="M66" s="53"/>
      <c r="N66" s="53"/>
      <c r="O66" s="53"/>
      <c r="P66" s="53"/>
      <c r="Q66" s="53"/>
    </row>
    <row r="67" spans="3:17" ht="15">
      <c r="C67" s="163"/>
      <c r="D67" s="164"/>
      <c r="E67" s="165"/>
      <c r="F67" s="279"/>
      <c r="G67" s="280"/>
      <c r="H67" s="170"/>
      <c r="I67" s="264"/>
      <c r="J67" s="265"/>
      <c r="K67" s="172"/>
      <c r="L67" s="175"/>
      <c r="M67" s="53"/>
      <c r="N67" s="53"/>
      <c r="O67" s="53"/>
      <c r="P67" s="53"/>
      <c r="Q67" s="53"/>
    </row>
    <row r="68" spans="3:17" ht="26.1" customHeight="1">
      <c r="C68" s="163"/>
      <c r="D68" s="164"/>
      <c r="E68" s="165"/>
      <c r="F68" s="204" t="s">
        <v>18</v>
      </c>
      <c r="G68" s="205"/>
      <c r="H68" s="39" t="s">
        <v>64</v>
      </c>
      <c r="I68" s="264"/>
      <c r="J68" s="265"/>
      <c r="K68" s="172"/>
      <c r="L68" s="175"/>
      <c r="M68" s="53"/>
      <c r="N68" s="53"/>
      <c r="O68" s="53"/>
      <c r="P68" s="53"/>
      <c r="Q68" s="53"/>
    </row>
    <row r="69" spans="3:17" ht="26.1" customHeight="1" thickBot="1">
      <c r="C69" s="206"/>
      <c r="D69" s="207"/>
      <c r="E69" s="208"/>
      <c r="F69" s="179" t="s">
        <v>19</v>
      </c>
      <c r="G69" s="180"/>
      <c r="H69" s="180"/>
      <c r="I69" s="181">
        <f>I66-I68</f>
        <v>0</v>
      </c>
      <c r="J69" s="182"/>
      <c r="K69" s="173"/>
      <c r="L69" s="176"/>
      <c r="M69" s="53"/>
      <c r="N69" s="53"/>
      <c r="O69" s="53"/>
      <c r="P69" s="53"/>
      <c r="Q69" s="53"/>
    </row>
    <row r="70" spans="3:17" ht="14.1" customHeight="1">
      <c r="C70" s="195" t="s">
        <v>96</v>
      </c>
      <c r="D70" s="196"/>
      <c r="E70" s="201" t="s">
        <v>8</v>
      </c>
      <c r="F70" s="250"/>
      <c r="G70" s="251"/>
      <c r="H70" s="201" t="s">
        <v>9</v>
      </c>
      <c r="I70" s="250"/>
      <c r="J70" s="251"/>
      <c r="K70" s="183" t="s">
        <v>103</v>
      </c>
      <c r="L70" s="184"/>
      <c r="M70" s="53"/>
      <c r="N70" s="53"/>
      <c r="O70" s="53"/>
      <c r="P70" s="53"/>
      <c r="Q70" s="53"/>
    </row>
    <row r="71" spans="3:17" ht="14.1" customHeight="1">
      <c r="C71" s="197"/>
      <c r="D71" s="198"/>
      <c r="E71" s="202"/>
      <c r="F71" s="252"/>
      <c r="G71" s="253"/>
      <c r="H71" s="202"/>
      <c r="I71" s="252"/>
      <c r="J71" s="253"/>
      <c r="K71" s="48" t="s">
        <v>102</v>
      </c>
      <c r="L71" s="49" t="s">
        <v>104</v>
      </c>
      <c r="M71" s="53"/>
      <c r="N71" s="53"/>
      <c r="O71" s="53"/>
      <c r="P71" s="53"/>
      <c r="Q71" s="53"/>
    </row>
    <row r="72" spans="3:17" ht="14.1" customHeight="1">
      <c r="C72" s="199"/>
      <c r="D72" s="200"/>
      <c r="E72" s="203"/>
      <c r="F72" s="254"/>
      <c r="G72" s="255"/>
      <c r="H72" s="203"/>
      <c r="I72" s="254"/>
      <c r="J72" s="255"/>
      <c r="K72" s="256"/>
      <c r="L72" s="257"/>
      <c r="M72" s="53"/>
      <c r="N72" s="53"/>
      <c r="O72" s="53"/>
      <c r="P72" s="53"/>
      <c r="Q72" s="53"/>
    </row>
    <row r="73" spans="3:17">
      <c r="C73" s="185" t="s">
        <v>12</v>
      </c>
      <c r="D73" s="186"/>
      <c r="E73" s="187"/>
      <c r="F73" s="30" t="s">
        <v>2</v>
      </c>
      <c r="G73" s="31" t="s">
        <v>10</v>
      </c>
      <c r="H73" s="191" t="s">
        <v>11</v>
      </c>
      <c r="I73" s="258"/>
      <c r="J73" s="259"/>
      <c r="K73" s="191" t="s">
        <v>54</v>
      </c>
      <c r="L73" s="193" t="e">
        <f>I73/F4</f>
        <v>#DIV/0!</v>
      </c>
      <c r="M73" s="53"/>
      <c r="N73" s="53"/>
      <c r="O73" s="53"/>
      <c r="P73" s="53"/>
      <c r="Q73" s="53"/>
    </row>
    <row r="74" spans="3:17" ht="15">
      <c r="C74" s="188"/>
      <c r="D74" s="189"/>
      <c r="E74" s="190"/>
      <c r="F74" s="272"/>
      <c r="G74" s="287"/>
      <c r="H74" s="192"/>
      <c r="I74" s="260"/>
      <c r="J74" s="261"/>
      <c r="K74" s="192"/>
      <c r="L74" s="194"/>
      <c r="M74" s="53"/>
      <c r="N74" s="53"/>
      <c r="O74" s="53"/>
      <c r="P74" s="53"/>
      <c r="Q74" s="53"/>
    </row>
    <row r="75" spans="3:17">
      <c r="C75" s="160" t="s">
        <v>13</v>
      </c>
      <c r="D75" s="161"/>
      <c r="E75" s="162"/>
      <c r="F75" s="28" t="s">
        <v>2</v>
      </c>
      <c r="G75" s="29" t="s">
        <v>10</v>
      </c>
      <c r="H75" s="169" t="s">
        <v>11</v>
      </c>
      <c r="I75" s="288"/>
      <c r="J75" s="289"/>
      <c r="K75" s="171" t="s">
        <v>54</v>
      </c>
      <c r="L75" s="174" t="e">
        <f>I78/F4</f>
        <v>#DIV/0!</v>
      </c>
      <c r="M75" s="53"/>
      <c r="N75" s="53"/>
      <c r="O75" s="53"/>
      <c r="P75" s="53"/>
      <c r="Q75" s="53"/>
    </row>
    <row r="76" spans="3:17" ht="15">
      <c r="C76" s="163"/>
      <c r="D76" s="164"/>
      <c r="E76" s="165"/>
      <c r="F76" s="279"/>
      <c r="G76" s="290"/>
      <c r="H76" s="170"/>
      <c r="I76" s="264"/>
      <c r="J76" s="265"/>
      <c r="K76" s="172"/>
      <c r="L76" s="175"/>
      <c r="M76" s="53"/>
      <c r="N76" s="53"/>
      <c r="O76" s="53"/>
      <c r="P76" s="53"/>
      <c r="Q76" s="53"/>
    </row>
    <row r="77" spans="3:17" ht="26.1" customHeight="1">
      <c r="C77" s="163"/>
      <c r="D77" s="164"/>
      <c r="E77" s="165"/>
      <c r="F77" s="177" t="s">
        <v>18</v>
      </c>
      <c r="G77" s="178"/>
      <c r="H77" s="38" t="s">
        <v>64</v>
      </c>
      <c r="I77" s="266"/>
      <c r="J77" s="267"/>
      <c r="K77" s="172"/>
      <c r="L77" s="175"/>
      <c r="M77" s="53"/>
      <c r="N77" s="53"/>
      <c r="O77" s="53"/>
      <c r="P77" s="53"/>
      <c r="Q77" s="53"/>
    </row>
    <row r="78" spans="3:17" ht="26.1" customHeight="1" thickBot="1">
      <c r="C78" s="166"/>
      <c r="D78" s="167"/>
      <c r="E78" s="168"/>
      <c r="F78" s="179" t="s">
        <v>20</v>
      </c>
      <c r="G78" s="180"/>
      <c r="H78" s="180"/>
      <c r="I78" s="181">
        <f>I75-I77</f>
        <v>0</v>
      </c>
      <c r="J78" s="182"/>
      <c r="K78" s="173"/>
      <c r="L78" s="176"/>
      <c r="M78" s="53"/>
      <c r="N78" s="53"/>
      <c r="O78" s="53"/>
      <c r="P78" s="53"/>
      <c r="Q78" s="53"/>
    </row>
    <row r="79" spans="3:17" ht="14.1" customHeight="1">
      <c r="C79" s="195" t="s">
        <v>97</v>
      </c>
      <c r="D79" s="196"/>
      <c r="E79" s="201" t="s">
        <v>8</v>
      </c>
      <c r="F79" s="250"/>
      <c r="G79" s="251"/>
      <c r="H79" s="201" t="s">
        <v>9</v>
      </c>
      <c r="I79" s="250"/>
      <c r="J79" s="251"/>
      <c r="K79" s="183" t="s">
        <v>103</v>
      </c>
      <c r="L79" s="184"/>
      <c r="M79" s="53"/>
      <c r="N79" s="53"/>
      <c r="O79" s="53"/>
      <c r="P79" s="53"/>
      <c r="Q79" s="53"/>
    </row>
    <row r="80" spans="3:17" ht="14.1" customHeight="1">
      <c r="C80" s="197"/>
      <c r="D80" s="198"/>
      <c r="E80" s="202"/>
      <c r="F80" s="252"/>
      <c r="G80" s="253"/>
      <c r="H80" s="202"/>
      <c r="I80" s="252"/>
      <c r="J80" s="253"/>
      <c r="K80" s="48" t="s">
        <v>102</v>
      </c>
      <c r="L80" s="49" t="s">
        <v>104</v>
      </c>
      <c r="M80" s="53"/>
      <c r="N80" s="53"/>
      <c r="O80" s="53"/>
      <c r="P80" s="53"/>
      <c r="Q80" s="53"/>
    </row>
    <row r="81" spans="3:17" ht="14.1" customHeight="1">
      <c r="C81" s="199"/>
      <c r="D81" s="200"/>
      <c r="E81" s="203"/>
      <c r="F81" s="254"/>
      <c r="G81" s="255"/>
      <c r="H81" s="203"/>
      <c r="I81" s="254"/>
      <c r="J81" s="255"/>
      <c r="K81" s="256"/>
      <c r="L81" s="257"/>
      <c r="M81" s="53"/>
      <c r="N81" s="53"/>
      <c r="O81" s="53"/>
      <c r="P81" s="53"/>
      <c r="Q81" s="53"/>
    </row>
    <row r="82" spans="3:17" ht="14.25" customHeight="1">
      <c r="C82" s="185" t="s">
        <v>12</v>
      </c>
      <c r="D82" s="186"/>
      <c r="E82" s="187"/>
      <c r="F82" s="30" t="s">
        <v>2</v>
      </c>
      <c r="G82" s="31" t="s">
        <v>10</v>
      </c>
      <c r="H82" s="191" t="s">
        <v>11</v>
      </c>
      <c r="I82" s="258"/>
      <c r="J82" s="259"/>
      <c r="K82" s="191" t="s">
        <v>54</v>
      </c>
      <c r="L82" s="193" t="e">
        <f>I82/F4</f>
        <v>#DIV/0!</v>
      </c>
      <c r="M82" s="53"/>
      <c r="N82" s="53"/>
      <c r="O82" s="53"/>
      <c r="P82" s="53"/>
      <c r="Q82" s="53"/>
    </row>
    <row r="83" spans="3:17" ht="14.25" customHeight="1">
      <c r="C83" s="188"/>
      <c r="D83" s="189"/>
      <c r="E83" s="190"/>
      <c r="F83" s="272"/>
      <c r="G83" s="287"/>
      <c r="H83" s="192"/>
      <c r="I83" s="260"/>
      <c r="J83" s="261"/>
      <c r="K83" s="192"/>
      <c r="L83" s="194"/>
      <c r="M83" s="53"/>
      <c r="N83" s="53"/>
      <c r="O83" s="53"/>
      <c r="P83" s="53"/>
      <c r="Q83" s="53"/>
    </row>
    <row r="84" spans="3:17" ht="14.25" customHeight="1">
      <c r="C84" s="160" t="s">
        <v>13</v>
      </c>
      <c r="D84" s="161"/>
      <c r="E84" s="162"/>
      <c r="F84" s="28" t="s">
        <v>2</v>
      </c>
      <c r="G84" s="29" t="s">
        <v>10</v>
      </c>
      <c r="H84" s="169" t="s">
        <v>11</v>
      </c>
      <c r="I84" s="288"/>
      <c r="J84" s="289"/>
      <c r="K84" s="171" t="s">
        <v>54</v>
      </c>
      <c r="L84" s="174" t="e">
        <f>I87/F4</f>
        <v>#DIV/0!</v>
      </c>
      <c r="M84" s="53"/>
      <c r="N84" s="53"/>
      <c r="O84" s="53"/>
      <c r="P84" s="53"/>
      <c r="Q84" s="53"/>
    </row>
    <row r="85" spans="3:17" ht="14.25" customHeight="1">
      <c r="C85" s="163"/>
      <c r="D85" s="164"/>
      <c r="E85" s="165"/>
      <c r="F85" s="279"/>
      <c r="G85" s="290"/>
      <c r="H85" s="170"/>
      <c r="I85" s="264"/>
      <c r="J85" s="265"/>
      <c r="K85" s="172"/>
      <c r="L85" s="175"/>
      <c r="M85" s="53"/>
      <c r="N85" s="53"/>
      <c r="O85" s="53"/>
      <c r="P85" s="53"/>
      <c r="Q85" s="53"/>
    </row>
    <row r="86" spans="3:17" ht="26.1" customHeight="1">
      <c r="C86" s="163"/>
      <c r="D86" s="164"/>
      <c r="E86" s="165"/>
      <c r="F86" s="177" t="s">
        <v>18</v>
      </c>
      <c r="G86" s="178"/>
      <c r="H86" s="38" t="s">
        <v>64</v>
      </c>
      <c r="I86" s="266"/>
      <c r="J86" s="267"/>
      <c r="K86" s="172"/>
      <c r="L86" s="175"/>
      <c r="M86" s="53"/>
      <c r="N86" s="53"/>
      <c r="O86" s="53"/>
      <c r="P86" s="53"/>
      <c r="Q86" s="53"/>
    </row>
    <row r="87" spans="3:17" ht="26.1" customHeight="1" thickBot="1">
      <c r="C87" s="166"/>
      <c r="D87" s="167"/>
      <c r="E87" s="168"/>
      <c r="F87" s="179" t="s">
        <v>98</v>
      </c>
      <c r="G87" s="180"/>
      <c r="H87" s="180"/>
      <c r="I87" s="181">
        <f>I84-I86</f>
        <v>0</v>
      </c>
      <c r="J87" s="182"/>
      <c r="K87" s="173"/>
      <c r="L87" s="176"/>
      <c r="M87" s="53"/>
      <c r="N87" s="53"/>
      <c r="O87" s="53"/>
      <c r="P87" s="53"/>
      <c r="Q87" s="53"/>
    </row>
    <row r="88" spans="3:17" ht="14.1" customHeight="1">
      <c r="C88" s="195" t="s">
        <v>99</v>
      </c>
      <c r="D88" s="196"/>
      <c r="E88" s="201" t="s">
        <v>8</v>
      </c>
      <c r="F88" s="250"/>
      <c r="G88" s="251"/>
      <c r="H88" s="201" t="s">
        <v>9</v>
      </c>
      <c r="I88" s="250"/>
      <c r="J88" s="251"/>
      <c r="K88" s="183" t="s">
        <v>103</v>
      </c>
      <c r="L88" s="184"/>
      <c r="M88" s="53"/>
      <c r="N88" s="53"/>
      <c r="O88" s="53"/>
      <c r="P88" s="53"/>
      <c r="Q88" s="53"/>
    </row>
    <row r="89" spans="3:17" ht="14.1" customHeight="1">
      <c r="C89" s="197"/>
      <c r="D89" s="198"/>
      <c r="E89" s="202"/>
      <c r="F89" s="252"/>
      <c r="G89" s="253"/>
      <c r="H89" s="202"/>
      <c r="I89" s="252"/>
      <c r="J89" s="253"/>
      <c r="K89" s="48" t="s">
        <v>102</v>
      </c>
      <c r="L89" s="49" t="s">
        <v>104</v>
      </c>
      <c r="M89" s="53"/>
      <c r="N89" s="53"/>
      <c r="O89" s="53"/>
      <c r="P89" s="53"/>
      <c r="Q89" s="53"/>
    </row>
    <row r="90" spans="3:17" ht="14.1" customHeight="1">
      <c r="C90" s="199"/>
      <c r="D90" s="200"/>
      <c r="E90" s="203"/>
      <c r="F90" s="254"/>
      <c r="G90" s="255"/>
      <c r="H90" s="203"/>
      <c r="I90" s="254"/>
      <c r="J90" s="255"/>
      <c r="K90" s="256"/>
      <c r="L90" s="257"/>
      <c r="M90" s="53"/>
      <c r="N90" s="53"/>
      <c r="O90" s="53"/>
      <c r="P90" s="53"/>
      <c r="Q90" s="53"/>
    </row>
    <row r="91" spans="3:17" ht="14.25" customHeight="1">
      <c r="C91" s="185" t="s">
        <v>12</v>
      </c>
      <c r="D91" s="186"/>
      <c r="E91" s="187"/>
      <c r="F91" s="30" t="s">
        <v>2</v>
      </c>
      <c r="G91" s="31" t="s">
        <v>10</v>
      </c>
      <c r="H91" s="191" t="s">
        <v>11</v>
      </c>
      <c r="I91" s="258"/>
      <c r="J91" s="259"/>
      <c r="K91" s="191" t="s">
        <v>54</v>
      </c>
      <c r="L91" s="193" t="e">
        <f>I91/F4</f>
        <v>#DIV/0!</v>
      </c>
      <c r="M91" s="53"/>
      <c r="N91" s="53"/>
      <c r="O91" s="53"/>
      <c r="P91" s="53"/>
      <c r="Q91" s="53"/>
    </row>
    <row r="92" spans="3:17" ht="14.25" customHeight="1">
      <c r="C92" s="188"/>
      <c r="D92" s="189"/>
      <c r="E92" s="190"/>
      <c r="F92" s="272"/>
      <c r="G92" s="287"/>
      <c r="H92" s="192"/>
      <c r="I92" s="260"/>
      <c r="J92" s="261"/>
      <c r="K92" s="192"/>
      <c r="L92" s="194"/>
      <c r="M92" s="53"/>
      <c r="N92" s="53"/>
      <c r="O92" s="53"/>
      <c r="P92" s="53"/>
      <c r="Q92" s="53"/>
    </row>
    <row r="93" spans="3:17" ht="14.25" customHeight="1">
      <c r="C93" s="160" t="s">
        <v>13</v>
      </c>
      <c r="D93" s="161"/>
      <c r="E93" s="162"/>
      <c r="F93" s="28" t="s">
        <v>2</v>
      </c>
      <c r="G93" s="29" t="s">
        <v>10</v>
      </c>
      <c r="H93" s="169" t="s">
        <v>11</v>
      </c>
      <c r="I93" s="288"/>
      <c r="J93" s="289"/>
      <c r="K93" s="171" t="s">
        <v>54</v>
      </c>
      <c r="L93" s="174" t="e">
        <f>I96/F4</f>
        <v>#DIV/0!</v>
      </c>
      <c r="M93" s="53"/>
      <c r="N93" s="53"/>
      <c r="O93" s="53"/>
      <c r="P93" s="53"/>
      <c r="Q93" s="53"/>
    </row>
    <row r="94" spans="3:17" ht="14.25" customHeight="1">
      <c r="C94" s="163"/>
      <c r="D94" s="164"/>
      <c r="E94" s="165"/>
      <c r="F94" s="279"/>
      <c r="G94" s="290"/>
      <c r="H94" s="170"/>
      <c r="I94" s="264"/>
      <c r="J94" s="265"/>
      <c r="K94" s="172"/>
      <c r="L94" s="175"/>
      <c r="M94" s="53"/>
      <c r="N94" s="53"/>
      <c r="O94" s="53"/>
      <c r="P94" s="53"/>
      <c r="Q94" s="53"/>
    </row>
    <row r="95" spans="3:17" ht="26.1" customHeight="1">
      <c r="C95" s="163"/>
      <c r="D95" s="164"/>
      <c r="E95" s="165"/>
      <c r="F95" s="177" t="s">
        <v>18</v>
      </c>
      <c r="G95" s="178"/>
      <c r="H95" s="38" t="s">
        <v>64</v>
      </c>
      <c r="I95" s="266"/>
      <c r="J95" s="267"/>
      <c r="K95" s="172"/>
      <c r="L95" s="175"/>
      <c r="M95" s="53"/>
      <c r="N95" s="53"/>
      <c r="O95" s="53"/>
      <c r="P95" s="53"/>
      <c r="Q95" s="53"/>
    </row>
    <row r="96" spans="3:17" ht="26.1" customHeight="1" thickBot="1">
      <c r="C96" s="166"/>
      <c r="D96" s="167"/>
      <c r="E96" s="168"/>
      <c r="F96" s="179" t="s">
        <v>100</v>
      </c>
      <c r="G96" s="180"/>
      <c r="H96" s="180"/>
      <c r="I96" s="181">
        <f>I93-I95</f>
        <v>0</v>
      </c>
      <c r="J96" s="182"/>
      <c r="K96" s="173"/>
      <c r="L96" s="176"/>
      <c r="M96" s="53"/>
      <c r="N96" s="53"/>
      <c r="O96" s="53"/>
      <c r="P96" s="53"/>
      <c r="Q96" s="53"/>
    </row>
    <row r="97" spans="3:17" ht="26.1" customHeight="1" thickBot="1">
      <c r="C97" s="151" t="s">
        <v>74</v>
      </c>
      <c r="D97" s="152"/>
      <c r="E97" s="152"/>
      <c r="F97" s="152"/>
      <c r="G97" s="152"/>
      <c r="H97" s="152"/>
      <c r="I97" s="152"/>
      <c r="J97" s="44">
        <f>J6+I15+I24+I33+I42+I51+I60+I69+I78+I87+I96</f>
        <v>0</v>
      </c>
      <c r="K97" s="42" t="s">
        <v>54</v>
      </c>
      <c r="L97" s="43" t="e">
        <f>L6+L12+L21+L30+L39+L48+L57+L66+L75+L84+L93</f>
        <v>#DIV/0!</v>
      </c>
      <c r="M97" s="53"/>
      <c r="N97" s="53"/>
      <c r="O97" s="53"/>
      <c r="P97" s="53"/>
      <c r="Q97" s="53"/>
    </row>
    <row r="98" spans="3:17" ht="15" customHeight="1">
      <c r="C98" s="53"/>
      <c r="D98" s="53"/>
      <c r="E98" s="53"/>
      <c r="F98" s="53"/>
      <c r="G98" s="53"/>
      <c r="H98" s="53"/>
      <c r="I98" s="55"/>
      <c r="J98" s="55"/>
      <c r="K98" s="53"/>
      <c r="L98" s="56"/>
      <c r="M98" s="53"/>
      <c r="N98" s="53"/>
      <c r="O98" s="53"/>
      <c r="P98" s="53"/>
      <c r="Q98" s="53"/>
    </row>
    <row r="99" spans="3:17">
      <c r="C99" s="153" t="s">
        <v>65</v>
      </c>
      <c r="D99" s="154"/>
      <c r="E99" s="154"/>
      <c r="F99" s="154"/>
      <c r="G99" s="154"/>
      <c r="H99" s="154"/>
      <c r="I99" s="154"/>
      <c r="J99" s="154"/>
      <c r="K99" s="154"/>
      <c r="L99" s="154"/>
      <c r="M99" s="53"/>
      <c r="N99" s="53"/>
      <c r="O99" s="53"/>
      <c r="P99" s="53"/>
      <c r="Q99" s="53"/>
    </row>
    <row r="100" spans="3:17"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53"/>
      <c r="N100" s="53"/>
      <c r="O100" s="53"/>
      <c r="P100" s="53"/>
      <c r="Q100" s="53"/>
    </row>
    <row r="101" spans="3:17" ht="5.25" customHeight="1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3"/>
      <c r="N101" s="53"/>
      <c r="O101" s="53"/>
      <c r="P101" s="53"/>
      <c r="Q101" s="53"/>
    </row>
    <row r="102" spans="3:17">
      <c r="C102" s="155" t="s">
        <v>66</v>
      </c>
      <c r="D102" s="156"/>
      <c r="E102" s="156"/>
      <c r="F102" s="156"/>
      <c r="G102" s="156"/>
      <c r="H102" s="156"/>
      <c r="I102" s="156"/>
      <c r="J102" s="156"/>
      <c r="K102" s="156"/>
      <c r="L102" s="156"/>
      <c r="M102" s="53"/>
      <c r="N102" s="53"/>
      <c r="O102" s="53"/>
      <c r="P102" s="53"/>
      <c r="Q102" s="53"/>
    </row>
    <row r="103" spans="3:17" ht="6" customHeight="1"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3"/>
      <c r="N103" s="53"/>
      <c r="O103" s="53"/>
      <c r="P103" s="53"/>
      <c r="Q103" s="53"/>
    </row>
    <row r="104" spans="3:17">
      <c r="C104" s="155" t="s">
        <v>67</v>
      </c>
      <c r="D104" s="156"/>
      <c r="E104" s="156"/>
      <c r="F104" s="156"/>
      <c r="G104" s="156"/>
      <c r="H104" s="156"/>
      <c r="I104" s="156"/>
      <c r="J104" s="156"/>
      <c r="K104" s="156"/>
      <c r="L104" s="156"/>
      <c r="M104" s="53"/>
      <c r="N104" s="53"/>
      <c r="O104" s="53"/>
      <c r="P104" s="53"/>
      <c r="Q104" s="53"/>
    </row>
    <row r="105" spans="3:17" ht="15" thickBot="1">
      <c r="C105" s="53"/>
      <c r="D105" s="53"/>
      <c r="E105" s="53"/>
      <c r="F105" s="53"/>
      <c r="G105" s="53"/>
      <c r="H105" s="53"/>
      <c r="I105" s="55"/>
      <c r="J105" s="55"/>
      <c r="K105" s="53"/>
      <c r="L105" s="56"/>
      <c r="M105" s="53"/>
      <c r="N105" s="53"/>
      <c r="O105" s="53"/>
      <c r="P105" s="53"/>
      <c r="Q105" s="53"/>
    </row>
    <row r="106" spans="3:17" ht="26.1" customHeight="1">
      <c r="C106" s="157" t="s">
        <v>42</v>
      </c>
      <c r="D106" s="158"/>
      <c r="E106" s="158"/>
      <c r="F106" s="158"/>
      <c r="G106" s="159"/>
      <c r="H106" s="53"/>
      <c r="I106" s="55"/>
      <c r="J106" s="55"/>
      <c r="K106" s="53"/>
      <c r="L106" s="56"/>
      <c r="M106" s="53"/>
      <c r="N106" s="53"/>
      <c r="O106" s="53"/>
      <c r="P106" s="53"/>
      <c r="Q106" s="53"/>
    </row>
    <row r="107" spans="3:17">
      <c r="C107" s="142" t="s">
        <v>43</v>
      </c>
      <c r="D107" s="145" t="s">
        <v>44</v>
      </c>
      <c r="E107" s="145"/>
      <c r="F107" s="145"/>
      <c r="G107" s="17">
        <f>I10+I19+I28+I37+I46</f>
        <v>0</v>
      </c>
      <c r="H107" s="53"/>
      <c r="I107" s="55"/>
      <c r="J107" s="55"/>
      <c r="K107" s="53"/>
      <c r="L107" s="56"/>
      <c r="M107" s="53"/>
      <c r="N107" s="53"/>
      <c r="O107" s="53"/>
      <c r="P107" s="53"/>
      <c r="Q107" s="53"/>
    </row>
    <row r="108" spans="3:17">
      <c r="C108" s="143"/>
      <c r="D108" s="146" t="s">
        <v>48</v>
      </c>
      <c r="E108" s="146"/>
      <c r="F108" s="146"/>
      <c r="G108" s="18">
        <f>I12+I21+I30+I39+I48</f>
        <v>0</v>
      </c>
      <c r="H108" s="53"/>
      <c r="I108" s="55"/>
      <c r="J108" s="55"/>
      <c r="K108" s="53"/>
      <c r="L108" s="56"/>
      <c r="M108" s="53"/>
      <c r="N108" s="53"/>
      <c r="O108" s="53"/>
      <c r="P108" s="53"/>
      <c r="Q108" s="53"/>
    </row>
    <row r="109" spans="3:17">
      <c r="C109" s="144"/>
      <c r="D109" s="140" t="s">
        <v>45</v>
      </c>
      <c r="E109" s="140"/>
      <c r="F109" s="140"/>
      <c r="G109" s="16">
        <f>G107+G108</f>
        <v>0</v>
      </c>
      <c r="H109" s="53"/>
      <c r="I109" s="55"/>
      <c r="J109" s="55"/>
      <c r="K109" s="53"/>
      <c r="L109" s="56"/>
      <c r="M109" s="53"/>
      <c r="N109" s="53"/>
      <c r="O109" s="53"/>
      <c r="P109" s="53"/>
      <c r="Q109" s="53"/>
    </row>
    <row r="110" spans="3:17">
      <c r="C110" s="142" t="s">
        <v>46</v>
      </c>
      <c r="D110" s="145" t="s">
        <v>44</v>
      </c>
      <c r="E110" s="145"/>
      <c r="F110" s="145"/>
      <c r="G110" s="17">
        <f>I55+I64+I73+I82+I91</f>
        <v>0</v>
      </c>
      <c r="H110" s="53"/>
      <c r="I110" s="55"/>
      <c r="J110" s="55"/>
      <c r="K110" s="53"/>
      <c r="L110" s="56"/>
      <c r="M110" s="53"/>
      <c r="N110" s="53"/>
      <c r="O110" s="53"/>
      <c r="P110" s="53"/>
      <c r="Q110" s="53"/>
    </row>
    <row r="111" spans="3:17">
      <c r="C111" s="143"/>
      <c r="D111" s="146" t="s">
        <v>48</v>
      </c>
      <c r="E111" s="146"/>
      <c r="F111" s="146"/>
      <c r="G111" s="18">
        <f>I57+I66+I75+I84+I93</f>
        <v>0</v>
      </c>
      <c r="H111" s="53"/>
      <c r="I111" s="55"/>
      <c r="J111" s="55"/>
      <c r="K111" s="53"/>
      <c r="L111" s="56"/>
      <c r="M111" s="53"/>
      <c r="N111" s="53"/>
      <c r="O111" s="53"/>
      <c r="P111" s="53"/>
      <c r="Q111" s="53"/>
    </row>
    <row r="112" spans="3:17">
      <c r="C112" s="144"/>
      <c r="D112" s="140" t="s">
        <v>47</v>
      </c>
      <c r="E112" s="140"/>
      <c r="F112" s="140"/>
      <c r="G112" s="16">
        <f>G110+G111</f>
        <v>0</v>
      </c>
      <c r="H112" s="53"/>
      <c r="I112" s="55"/>
      <c r="J112" s="55"/>
      <c r="K112" s="53"/>
      <c r="L112" s="56"/>
      <c r="M112" s="53"/>
      <c r="N112" s="53"/>
      <c r="O112" s="53"/>
      <c r="P112" s="53"/>
      <c r="Q112" s="53"/>
    </row>
    <row r="113" spans="3:17" ht="6.75" customHeight="1">
      <c r="C113" s="143"/>
      <c r="D113" s="147"/>
      <c r="E113" s="147"/>
      <c r="F113" s="147"/>
      <c r="G113" s="148"/>
      <c r="H113" s="53"/>
      <c r="I113" s="55"/>
      <c r="J113" s="55"/>
      <c r="K113" s="53"/>
      <c r="L113" s="56"/>
      <c r="M113" s="53"/>
      <c r="N113" s="53"/>
      <c r="O113" s="53"/>
      <c r="P113" s="53"/>
      <c r="Q113" s="53"/>
    </row>
    <row r="114" spans="3:17" ht="26.1" customHeight="1">
      <c r="C114" s="149" t="s">
        <v>58</v>
      </c>
      <c r="D114" s="150"/>
      <c r="E114" s="150"/>
      <c r="F114" s="150"/>
      <c r="G114" s="17">
        <f>I14+I23+I32+I41+I50</f>
        <v>0</v>
      </c>
      <c r="H114" s="53"/>
      <c r="I114" s="55"/>
      <c r="J114" s="55"/>
      <c r="K114" s="53"/>
      <c r="L114" s="56"/>
      <c r="M114" s="53"/>
      <c r="N114" s="53"/>
      <c r="O114" s="53"/>
      <c r="P114" s="53"/>
      <c r="Q114" s="53"/>
    </row>
    <row r="115" spans="3:17" ht="26.1" customHeight="1">
      <c r="C115" s="138" t="s">
        <v>51</v>
      </c>
      <c r="D115" s="139"/>
      <c r="E115" s="139"/>
      <c r="F115" s="139"/>
      <c r="G115" s="18">
        <f>I59+I68+I77+I86+I95</f>
        <v>0</v>
      </c>
      <c r="H115" s="53"/>
      <c r="I115" s="55"/>
      <c r="J115" s="55"/>
      <c r="K115" s="53"/>
      <c r="L115" s="56"/>
      <c r="M115" s="53"/>
      <c r="N115" s="53"/>
      <c r="O115" s="53"/>
      <c r="P115" s="53"/>
      <c r="Q115" s="53"/>
    </row>
    <row r="116" spans="3:17">
      <c r="C116" s="111" t="s">
        <v>53</v>
      </c>
      <c r="D116" s="140"/>
      <c r="E116" s="140"/>
      <c r="F116" s="140"/>
      <c r="G116" s="16">
        <f>G114+G115</f>
        <v>0</v>
      </c>
      <c r="H116" s="53"/>
      <c r="I116" s="55"/>
      <c r="J116" s="55"/>
      <c r="K116" s="53"/>
      <c r="L116" s="56"/>
      <c r="M116" s="53"/>
      <c r="N116" s="53"/>
      <c r="O116" s="53"/>
      <c r="P116" s="53"/>
      <c r="Q116" s="53"/>
    </row>
    <row r="117" spans="3:17" ht="26.1" customHeight="1">
      <c r="C117" s="113" t="s">
        <v>49</v>
      </c>
      <c r="D117" s="114"/>
      <c r="E117" s="114"/>
      <c r="F117" s="114"/>
      <c r="G117" s="17">
        <f>G108-G114</f>
        <v>0</v>
      </c>
      <c r="H117" s="53"/>
      <c r="I117" s="55"/>
      <c r="J117" s="55"/>
      <c r="K117" s="53"/>
      <c r="L117" s="56"/>
      <c r="M117" s="53"/>
      <c r="N117" s="53"/>
      <c r="O117" s="53"/>
      <c r="P117" s="53"/>
      <c r="Q117" s="53"/>
    </row>
    <row r="118" spans="3:17" ht="26.1" customHeight="1">
      <c r="C118" s="109" t="s">
        <v>50</v>
      </c>
      <c r="D118" s="110"/>
      <c r="E118" s="110"/>
      <c r="F118" s="110"/>
      <c r="G118" s="18">
        <f>G111-G115</f>
        <v>0</v>
      </c>
      <c r="H118" s="53"/>
      <c r="I118" s="55"/>
      <c r="J118" s="55"/>
      <c r="K118" s="53"/>
      <c r="L118" s="56"/>
      <c r="M118" s="53"/>
      <c r="N118" s="53"/>
      <c r="O118" s="53"/>
      <c r="P118" s="53"/>
      <c r="Q118" s="53"/>
    </row>
    <row r="119" spans="3:17" ht="15" thickBot="1">
      <c r="C119" s="115" t="s">
        <v>52</v>
      </c>
      <c r="D119" s="141"/>
      <c r="E119" s="141"/>
      <c r="F119" s="141"/>
      <c r="G119" s="33">
        <f>G117+G118</f>
        <v>0</v>
      </c>
      <c r="H119" s="53"/>
      <c r="I119" s="55"/>
      <c r="J119" s="55"/>
      <c r="K119" s="53"/>
      <c r="L119" s="56"/>
      <c r="M119" s="53"/>
      <c r="N119" s="53"/>
      <c r="O119" s="53"/>
      <c r="P119" s="53"/>
      <c r="Q119" s="53"/>
    </row>
    <row r="120" spans="3:17">
      <c r="C120" s="53"/>
      <c r="D120" s="53"/>
      <c r="E120" s="53"/>
      <c r="F120" s="53"/>
      <c r="G120" s="53"/>
      <c r="H120" s="53"/>
      <c r="I120" s="55"/>
      <c r="J120" s="55"/>
      <c r="K120" s="53"/>
      <c r="L120" s="56"/>
      <c r="M120" s="53"/>
      <c r="N120" s="53"/>
      <c r="O120" s="53"/>
      <c r="P120" s="53"/>
      <c r="Q120" s="53"/>
    </row>
    <row r="121" spans="3:17">
      <c r="C121" s="53"/>
      <c r="D121" s="53"/>
      <c r="E121" s="53"/>
      <c r="F121" s="53"/>
      <c r="G121" s="53"/>
      <c r="H121" s="53"/>
      <c r="I121" s="55"/>
      <c r="J121" s="55"/>
      <c r="K121" s="53"/>
      <c r="L121" s="56"/>
      <c r="M121" s="53"/>
      <c r="N121" s="53"/>
      <c r="O121" s="53"/>
      <c r="P121" s="53"/>
      <c r="Q121" s="53"/>
    </row>
    <row r="122" spans="3:17">
      <c r="C122" s="53"/>
      <c r="D122" s="53"/>
      <c r="E122" s="53"/>
      <c r="F122" s="53"/>
      <c r="G122" s="53"/>
      <c r="H122" s="53"/>
      <c r="I122" s="55"/>
      <c r="J122" s="55"/>
      <c r="K122" s="53"/>
      <c r="L122" s="56"/>
      <c r="M122" s="53"/>
      <c r="N122" s="53"/>
      <c r="O122" s="53"/>
      <c r="P122" s="53"/>
      <c r="Q122" s="53"/>
    </row>
    <row r="123" spans="3:17">
      <c r="C123" s="53"/>
      <c r="D123" s="53"/>
      <c r="E123" s="53"/>
      <c r="F123" s="53"/>
      <c r="G123" s="53"/>
      <c r="H123" s="53"/>
      <c r="I123" s="55"/>
      <c r="J123" s="55"/>
      <c r="K123" s="53"/>
      <c r="L123" s="56"/>
      <c r="M123" s="53"/>
      <c r="N123" s="53"/>
      <c r="O123" s="53"/>
      <c r="P123" s="53"/>
      <c r="Q123" s="53"/>
    </row>
    <row r="124" spans="3:17">
      <c r="C124" s="53"/>
      <c r="D124" s="53"/>
      <c r="E124" s="53"/>
      <c r="F124" s="53"/>
      <c r="G124" s="53"/>
      <c r="H124" s="53"/>
      <c r="I124" s="55"/>
      <c r="J124" s="55"/>
      <c r="K124" s="53"/>
      <c r="L124" s="56"/>
      <c r="M124" s="53"/>
      <c r="N124" s="53"/>
      <c r="O124" s="53"/>
      <c r="P124" s="53"/>
      <c r="Q124" s="53"/>
    </row>
    <row r="125" spans="3:17">
      <c r="C125" s="53"/>
      <c r="D125" s="53"/>
      <c r="E125" s="53"/>
      <c r="F125" s="53"/>
      <c r="G125" s="53"/>
      <c r="H125" s="53"/>
      <c r="I125" s="55"/>
      <c r="J125" s="55"/>
      <c r="K125" s="53"/>
      <c r="L125" s="56"/>
      <c r="M125" s="53"/>
      <c r="N125" s="53"/>
      <c r="O125" s="53"/>
      <c r="P125" s="53"/>
      <c r="Q125" s="53"/>
    </row>
    <row r="126" spans="3:17">
      <c r="C126" s="53"/>
      <c r="D126" s="53"/>
      <c r="E126" s="53"/>
      <c r="F126" s="53"/>
      <c r="G126" s="53"/>
      <c r="H126" s="53"/>
      <c r="I126" s="55"/>
      <c r="J126" s="55"/>
      <c r="K126" s="53"/>
      <c r="L126" s="56"/>
      <c r="M126" s="53"/>
      <c r="N126" s="53"/>
      <c r="O126" s="53"/>
      <c r="P126" s="53"/>
      <c r="Q126" s="53"/>
    </row>
    <row r="127" spans="3:17">
      <c r="C127" s="53"/>
      <c r="D127" s="53"/>
      <c r="E127" s="53"/>
      <c r="F127" s="53"/>
      <c r="G127" s="53"/>
      <c r="H127" s="53"/>
      <c r="I127" s="55"/>
      <c r="J127" s="55"/>
      <c r="K127" s="53"/>
      <c r="L127" s="56"/>
      <c r="M127" s="53"/>
      <c r="N127" s="53"/>
      <c r="O127" s="53"/>
      <c r="P127" s="53"/>
      <c r="Q127" s="53"/>
    </row>
    <row r="128" spans="3:17">
      <c r="C128" s="53"/>
      <c r="D128" s="53"/>
      <c r="E128" s="53"/>
      <c r="F128" s="53"/>
      <c r="G128" s="53"/>
      <c r="H128" s="53"/>
      <c r="I128" s="55"/>
      <c r="J128" s="55"/>
      <c r="K128" s="53"/>
      <c r="L128" s="56"/>
      <c r="M128" s="53"/>
      <c r="N128" s="53"/>
      <c r="O128" s="53"/>
      <c r="P128" s="53"/>
      <c r="Q128" s="53"/>
    </row>
    <row r="129" spans="3:17">
      <c r="C129" s="53"/>
      <c r="D129" s="53"/>
      <c r="E129" s="53"/>
      <c r="F129" s="53"/>
      <c r="G129" s="53"/>
      <c r="H129" s="53"/>
      <c r="I129" s="55"/>
      <c r="J129" s="55"/>
      <c r="K129" s="53"/>
      <c r="L129" s="56"/>
      <c r="M129" s="53"/>
      <c r="N129" s="53"/>
      <c r="O129" s="53"/>
      <c r="P129" s="53"/>
      <c r="Q129" s="53"/>
    </row>
    <row r="130" spans="3:17">
      <c r="C130" s="53"/>
      <c r="D130" s="53"/>
      <c r="E130" s="53"/>
      <c r="F130" s="53"/>
      <c r="G130" s="53"/>
      <c r="H130" s="53"/>
      <c r="I130" s="55"/>
      <c r="J130" s="55"/>
      <c r="K130" s="53"/>
      <c r="L130" s="56"/>
      <c r="M130" s="53"/>
      <c r="N130" s="53"/>
      <c r="O130" s="53"/>
      <c r="P130" s="53"/>
      <c r="Q130" s="53"/>
    </row>
    <row r="131" spans="3:17">
      <c r="C131" s="53"/>
      <c r="D131" s="53"/>
      <c r="E131" s="53"/>
      <c r="F131" s="53"/>
      <c r="G131" s="53"/>
      <c r="H131" s="53"/>
      <c r="I131" s="55"/>
      <c r="J131" s="55"/>
      <c r="K131" s="53"/>
      <c r="L131" s="56"/>
      <c r="M131" s="53"/>
      <c r="N131" s="53"/>
      <c r="O131" s="53"/>
      <c r="P131" s="53"/>
      <c r="Q131" s="53"/>
    </row>
    <row r="132" spans="3:17">
      <c r="C132" s="53"/>
      <c r="D132" s="53"/>
      <c r="E132" s="53"/>
      <c r="F132" s="53"/>
      <c r="G132" s="53"/>
      <c r="H132" s="53"/>
      <c r="I132" s="55"/>
      <c r="J132" s="55"/>
      <c r="K132" s="53"/>
      <c r="L132" s="56"/>
      <c r="M132" s="53"/>
      <c r="N132" s="53"/>
      <c r="O132" s="53"/>
      <c r="P132" s="53"/>
      <c r="Q132" s="53"/>
    </row>
    <row r="133" spans="3:17">
      <c r="C133" s="53"/>
      <c r="D133" s="53"/>
      <c r="E133" s="53"/>
      <c r="F133" s="53"/>
      <c r="G133" s="53"/>
      <c r="H133" s="53"/>
      <c r="I133" s="55"/>
      <c r="J133" s="55"/>
      <c r="K133" s="53"/>
      <c r="L133" s="56"/>
      <c r="M133" s="53"/>
      <c r="N133" s="53"/>
      <c r="O133" s="53"/>
      <c r="P133" s="53"/>
      <c r="Q133" s="53"/>
    </row>
    <row r="134" spans="3:17">
      <c r="C134" s="53"/>
      <c r="D134" s="53"/>
      <c r="E134" s="53"/>
      <c r="F134" s="53"/>
      <c r="G134" s="53"/>
      <c r="H134" s="53"/>
      <c r="I134" s="55"/>
      <c r="J134" s="55"/>
      <c r="K134" s="53"/>
      <c r="L134" s="56"/>
      <c r="M134" s="53"/>
      <c r="N134" s="53"/>
      <c r="O134" s="53"/>
      <c r="P134" s="53"/>
      <c r="Q134" s="53"/>
    </row>
    <row r="135" spans="3:17">
      <c r="C135" s="53"/>
      <c r="D135" s="53"/>
      <c r="E135" s="53"/>
      <c r="F135" s="53"/>
      <c r="G135" s="53"/>
      <c r="H135" s="53"/>
      <c r="I135" s="55"/>
      <c r="J135" s="55"/>
      <c r="K135" s="53"/>
      <c r="L135" s="56"/>
      <c r="M135" s="53"/>
      <c r="N135" s="53"/>
      <c r="O135" s="53"/>
      <c r="P135" s="53"/>
      <c r="Q135" s="53"/>
    </row>
    <row r="136" spans="3:17">
      <c r="C136" s="53"/>
      <c r="D136" s="53"/>
      <c r="E136" s="53"/>
      <c r="F136" s="53"/>
      <c r="G136" s="53"/>
      <c r="H136" s="53"/>
      <c r="I136" s="55"/>
      <c r="J136" s="55"/>
      <c r="K136" s="53"/>
      <c r="L136" s="56"/>
      <c r="M136" s="53"/>
      <c r="N136" s="53"/>
      <c r="O136" s="53"/>
      <c r="P136" s="53"/>
      <c r="Q136" s="53"/>
    </row>
    <row r="137" spans="3:17">
      <c r="C137" s="53"/>
      <c r="D137" s="53"/>
      <c r="E137" s="53"/>
      <c r="F137" s="53"/>
      <c r="G137" s="53"/>
      <c r="H137" s="53"/>
      <c r="I137" s="55"/>
      <c r="J137" s="55"/>
      <c r="K137" s="53"/>
      <c r="L137" s="56"/>
      <c r="M137" s="53"/>
      <c r="N137" s="53"/>
      <c r="O137" s="53"/>
      <c r="P137" s="53"/>
      <c r="Q137" s="53"/>
    </row>
    <row r="138" spans="3:17">
      <c r="C138" s="53"/>
      <c r="D138" s="53"/>
      <c r="E138" s="53"/>
      <c r="F138" s="53"/>
      <c r="G138" s="53"/>
      <c r="H138" s="53"/>
      <c r="I138" s="55"/>
      <c r="J138" s="55"/>
      <c r="K138" s="53"/>
      <c r="L138" s="56"/>
      <c r="M138" s="53"/>
      <c r="N138" s="53"/>
      <c r="O138" s="53"/>
      <c r="P138" s="53"/>
      <c r="Q138" s="53"/>
    </row>
    <row r="139" spans="3:17">
      <c r="C139" s="53"/>
      <c r="D139" s="53"/>
      <c r="E139" s="53"/>
      <c r="F139" s="53"/>
      <c r="G139" s="53"/>
      <c r="H139" s="53"/>
      <c r="I139" s="55"/>
      <c r="J139" s="55"/>
      <c r="K139" s="53"/>
      <c r="L139" s="56"/>
      <c r="M139" s="53"/>
      <c r="N139" s="53"/>
      <c r="O139" s="53"/>
      <c r="P139" s="53"/>
      <c r="Q139" s="53"/>
    </row>
    <row r="140" spans="3:17">
      <c r="C140" s="53"/>
      <c r="D140" s="53"/>
      <c r="E140" s="53"/>
      <c r="F140" s="53"/>
      <c r="G140" s="53"/>
      <c r="H140" s="53"/>
      <c r="I140" s="55"/>
      <c r="J140" s="55"/>
      <c r="K140" s="53"/>
      <c r="L140" s="56"/>
      <c r="M140" s="53"/>
      <c r="N140" s="53"/>
      <c r="O140" s="53"/>
      <c r="P140" s="53"/>
      <c r="Q140" s="53"/>
    </row>
    <row r="141" spans="3:17">
      <c r="C141" s="53"/>
      <c r="D141" s="53"/>
      <c r="E141" s="53"/>
      <c r="F141" s="53"/>
      <c r="G141" s="53"/>
      <c r="H141" s="53"/>
      <c r="I141" s="55"/>
      <c r="J141" s="55"/>
      <c r="K141" s="53"/>
      <c r="L141" s="56"/>
      <c r="M141" s="53"/>
      <c r="N141" s="53"/>
      <c r="O141" s="53"/>
      <c r="P141" s="53"/>
      <c r="Q141" s="53"/>
    </row>
    <row r="142" spans="3:17">
      <c r="C142" s="53"/>
      <c r="D142" s="53"/>
      <c r="E142" s="53"/>
      <c r="F142" s="53"/>
      <c r="G142" s="53"/>
      <c r="H142" s="53"/>
      <c r="I142" s="55"/>
      <c r="J142" s="55"/>
      <c r="K142" s="53"/>
      <c r="L142" s="56"/>
      <c r="M142" s="53"/>
      <c r="N142" s="53"/>
      <c r="O142" s="53"/>
      <c r="P142" s="53"/>
      <c r="Q142" s="53"/>
    </row>
    <row r="143" spans="3:17">
      <c r="C143" s="53"/>
      <c r="D143" s="53"/>
      <c r="E143" s="53"/>
      <c r="F143" s="53"/>
      <c r="G143" s="53"/>
      <c r="H143" s="53"/>
      <c r="I143" s="55"/>
      <c r="J143" s="55"/>
      <c r="K143" s="53"/>
      <c r="L143" s="56"/>
      <c r="M143" s="53"/>
      <c r="N143" s="53"/>
      <c r="O143" s="53"/>
      <c r="P143" s="53"/>
      <c r="Q143" s="53"/>
    </row>
    <row r="144" spans="3:17">
      <c r="C144" s="53"/>
      <c r="D144" s="53"/>
      <c r="E144" s="53"/>
      <c r="F144" s="53"/>
      <c r="G144" s="53"/>
      <c r="H144" s="53"/>
      <c r="I144" s="55"/>
      <c r="J144" s="55"/>
      <c r="K144" s="53"/>
      <c r="L144" s="56"/>
      <c r="M144" s="53"/>
      <c r="N144" s="53"/>
      <c r="O144" s="53"/>
      <c r="P144" s="53"/>
      <c r="Q144" s="53"/>
    </row>
    <row r="145" spans="3:17">
      <c r="C145" s="53"/>
      <c r="D145" s="53"/>
      <c r="E145" s="53"/>
      <c r="F145" s="53"/>
      <c r="G145" s="53"/>
      <c r="H145" s="53"/>
      <c r="I145" s="55"/>
      <c r="J145" s="55"/>
      <c r="K145" s="53"/>
      <c r="L145" s="56"/>
      <c r="M145" s="53"/>
      <c r="N145" s="53"/>
      <c r="O145" s="53"/>
      <c r="P145" s="53"/>
      <c r="Q145" s="53"/>
    </row>
    <row r="146" spans="3:17">
      <c r="C146" s="53"/>
      <c r="D146" s="53"/>
      <c r="E146" s="53"/>
      <c r="F146" s="53"/>
      <c r="G146" s="53"/>
      <c r="H146" s="53"/>
      <c r="I146" s="55"/>
      <c r="J146" s="55"/>
      <c r="K146" s="53"/>
      <c r="L146" s="56"/>
      <c r="M146" s="53"/>
      <c r="N146" s="53"/>
      <c r="O146" s="53"/>
      <c r="P146" s="53"/>
      <c r="Q146" s="53"/>
    </row>
    <row r="147" spans="3:17">
      <c r="C147" s="53"/>
      <c r="D147" s="53"/>
      <c r="E147" s="53"/>
      <c r="F147" s="53"/>
      <c r="G147" s="53"/>
      <c r="H147" s="53"/>
      <c r="I147" s="55"/>
      <c r="J147" s="55"/>
      <c r="K147" s="53"/>
      <c r="L147" s="56"/>
      <c r="M147" s="53"/>
      <c r="N147" s="53"/>
      <c r="O147" s="53"/>
      <c r="P147" s="53"/>
      <c r="Q147" s="53"/>
    </row>
    <row r="148" spans="3:17">
      <c r="C148" s="53"/>
      <c r="D148" s="53"/>
      <c r="E148" s="53"/>
      <c r="F148" s="53"/>
      <c r="G148" s="53"/>
      <c r="H148" s="53"/>
      <c r="I148" s="55"/>
      <c r="J148" s="55"/>
      <c r="K148" s="53"/>
      <c r="L148" s="56"/>
      <c r="M148" s="53"/>
      <c r="N148" s="53"/>
      <c r="O148" s="53"/>
      <c r="P148" s="53"/>
      <c r="Q148" s="53"/>
    </row>
    <row r="149" spans="3:17">
      <c r="C149" s="53"/>
      <c r="D149" s="53"/>
      <c r="E149" s="53"/>
      <c r="F149" s="53"/>
      <c r="G149" s="53"/>
      <c r="H149" s="53"/>
      <c r="I149" s="55"/>
      <c r="J149" s="55"/>
      <c r="K149" s="53"/>
      <c r="L149" s="56"/>
      <c r="M149" s="53"/>
      <c r="N149" s="53"/>
      <c r="O149" s="53"/>
      <c r="P149" s="53"/>
      <c r="Q149" s="53"/>
    </row>
    <row r="150" spans="3:17">
      <c r="C150" s="53"/>
      <c r="D150" s="53"/>
      <c r="E150" s="53"/>
      <c r="F150" s="53"/>
      <c r="G150" s="53"/>
      <c r="H150" s="53"/>
      <c r="I150" s="55"/>
      <c r="J150" s="55"/>
      <c r="K150" s="53"/>
      <c r="L150" s="56"/>
      <c r="M150" s="53"/>
      <c r="N150" s="53"/>
      <c r="O150" s="53"/>
      <c r="P150" s="53"/>
      <c r="Q150" s="53"/>
    </row>
    <row r="151" spans="3:17">
      <c r="C151" s="53"/>
      <c r="D151" s="53"/>
      <c r="E151" s="53"/>
      <c r="F151" s="53"/>
      <c r="G151" s="53"/>
      <c r="H151" s="53"/>
      <c r="I151" s="55"/>
      <c r="J151" s="55"/>
      <c r="K151" s="53"/>
      <c r="L151" s="56"/>
      <c r="M151" s="53"/>
      <c r="N151" s="53"/>
      <c r="O151" s="53"/>
      <c r="P151" s="53"/>
      <c r="Q151" s="53"/>
    </row>
    <row r="152" spans="3:17">
      <c r="C152" s="53"/>
      <c r="D152" s="53"/>
      <c r="E152" s="53"/>
      <c r="F152" s="53"/>
      <c r="G152" s="53"/>
      <c r="H152" s="53"/>
      <c r="I152" s="55"/>
      <c r="J152" s="55"/>
      <c r="K152" s="53"/>
      <c r="L152" s="56"/>
      <c r="M152" s="53"/>
      <c r="N152" s="53"/>
      <c r="O152" s="53"/>
      <c r="P152" s="53"/>
      <c r="Q152" s="53"/>
    </row>
    <row r="153" spans="3:17">
      <c r="C153" s="53"/>
      <c r="D153" s="53"/>
      <c r="E153" s="53"/>
      <c r="F153" s="53"/>
      <c r="G153" s="53"/>
      <c r="H153" s="53"/>
      <c r="I153" s="55"/>
      <c r="J153" s="55"/>
      <c r="K153" s="53"/>
      <c r="L153" s="56"/>
      <c r="M153" s="53"/>
      <c r="N153" s="53"/>
      <c r="O153" s="53"/>
      <c r="P153" s="53"/>
      <c r="Q153" s="53"/>
    </row>
    <row r="154" spans="3:17">
      <c r="C154" s="53"/>
      <c r="D154" s="53"/>
      <c r="E154" s="53"/>
      <c r="F154" s="53"/>
      <c r="G154" s="53"/>
      <c r="H154" s="53"/>
      <c r="I154" s="55"/>
      <c r="J154" s="55"/>
      <c r="K154" s="53"/>
      <c r="L154" s="56"/>
      <c r="M154" s="53"/>
      <c r="N154" s="53"/>
      <c r="O154" s="53"/>
      <c r="P154" s="53"/>
      <c r="Q154" s="53"/>
    </row>
    <row r="155" spans="3:17">
      <c r="C155" s="53"/>
      <c r="D155" s="53"/>
      <c r="E155" s="53"/>
      <c r="F155" s="53"/>
      <c r="G155" s="53"/>
      <c r="H155" s="53"/>
      <c r="I155" s="55"/>
      <c r="J155" s="55"/>
      <c r="K155" s="53"/>
      <c r="L155" s="56"/>
      <c r="M155" s="53"/>
      <c r="N155" s="53"/>
      <c r="O155" s="53"/>
      <c r="P155" s="53"/>
      <c r="Q155" s="53"/>
    </row>
    <row r="156" spans="3:17">
      <c r="C156" s="53"/>
      <c r="D156" s="53"/>
      <c r="E156" s="53"/>
      <c r="F156" s="53"/>
      <c r="G156" s="53"/>
      <c r="H156" s="53"/>
      <c r="I156" s="55"/>
      <c r="J156" s="55"/>
      <c r="K156" s="53"/>
      <c r="L156" s="56"/>
      <c r="M156" s="53"/>
      <c r="N156" s="53"/>
      <c r="O156" s="53"/>
      <c r="P156" s="53"/>
      <c r="Q156" s="53"/>
    </row>
    <row r="157" spans="3:17">
      <c r="C157" s="53"/>
      <c r="D157" s="53"/>
      <c r="E157" s="53"/>
      <c r="F157" s="53"/>
      <c r="G157" s="53"/>
      <c r="H157" s="53"/>
      <c r="I157" s="55"/>
      <c r="J157" s="55"/>
      <c r="K157" s="53"/>
      <c r="L157" s="56"/>
      <c r="M157" s="53"/>
      <c r="N157" s="53"/>
      <c r="O157" s="53"/>
      <c r="P157" s="53"/>
      <c r="Q157" s="53"/>
    </row>
    <row r="158" spans="3:17">
      <c r="C158" s="53"/>
      <c r="D158" s="53"/>
      <c r="E158" s="53"/>
      <c r="F158" s="53"/>
      <c r="G158" s="53"/>
      <c r="H158" s="53"/>
      <c r="I158" s="55"/>
      <c r="J158" s="55"/>
      <c r="K158" s="53"/>
      <c r="L158" s="56"/>
      <c r="M158" s="53"/>
      <c r="N158" s="53"/>
      <c r="O158" s="53"/>
      <c r="P158" s="53"/>
      <c r="Q158" s="53"/>
    </row>
    <row r="159" spans="3:17">
      <c r="C159" s="53"/>
      <c r="D159" s="53"/>
      <c r="E159" s="53"/>
      <c r="F159" s="53"/>
      <c r="G159" s="53"/>
      <c r="H159" s="53"/>
      <c r="I159" s="55"/>
      <c r="J159" s="55"/>
      <c r="K159" s="53"/>
      <c r="L159" s="56"/>
      <c r="M159" s="53"/>
      <c r="N159" s="53"/>
      <c r="O159" s="53"/>
      <c r="P159" s="53"/>
      <c r="Q159" s="53"/>
    </row>
    <row r="160" spans="3:17">
      <c r="C160" s="53"/>
      <c r="D160" s="53"/>
      <c r="E160" s="53"/>
      <c r="F160" s="53"/>
      <c r="G160" s="53"/>
      <c r="H160" s="53"/>
      <c r="I160" s="55"/>
      <c r="J160" s="55"/>
      <c r="K160" s="53"/>
      <c r="L160" s="56"/>
      <c r="M160" s="53"/>
      <c r="N160" s="53"/>
      <c r="O160" s="53"/>
      <c r="P160" s="53"/>
      <c r="Q160" s="53"/>
    </row>
    <row r="161" spans="3:17">
      <c r="C161" s="53"/>
      <c r="D161" s="53"/>
      <c r="E161" s="53"/>
      <c r="F161" s="53"/>
      <c r="G161" s="53"/>
      <c r="H161" s="53"/>
      <c r="I161" s="55"/>
      <c r="J161" s="55"/>
      <c r="K161" s="53"/>
      <c r="L161" s="56"/>
      <c r="M161" s="53"/>
      <c r="N161" s="53"/>
      <c r="O161" s="53"/>
      <c r="P161" s="53"/>
      <c r="Q161" s="53"/>
    </row>
    <row r="162" spans="3:17">
      <c r="C162" s="53"/>
      <c r="D162" s="53"/>
      <c r="E162" s="53"/>
      <c r="F162" s="53"/>
      <c r="G162" s="53"/>
      <c r="H162" s="53"/>
      <c r="I162" s="55"/>
      <c r="J162" s="55"/>
      <c r="K162" s="53"/>
      <c r="L162" s="56"/>
      <c r="M162" s="53"/>
      <c r="N162" s="53"/>
      <c r="O162" s="53"/>
      <c r="P162" s="53"/>
      <c r="Q162" s="53"/>
    </row>
    <row r="163" spans="3:17">
      <c r="C163" s="53"/>
      <c r="D163" s="53"/>
      <c r="E163" s="53"/>
      <c r="F163" s="53"/>
      <c r="G163" s="53"/>
      <c r="H163" s="53"/>
      <c r="I163" s="55"/>
      <c r="J163" s="55"/>
      <c r="K163" s="53"/>
      <c r="L163" s="56"/>
      <c r="M163" s="53"/>
      <c r="N163" s="53"/>
      <c r="O163" s="53"/>
      <c r="P163" s="53"/>
      <c r="Q163" s="53"/>
    </row>
    <row r="164" spans="3:17">
      <c r="C164" s="53"/>
      <c r="D164" s="53"/>
      <c r="E164" s="53"/>
      <c r="F164" s="53"/>
      <c r="G164" s="53"/>
      <c r="H164" s="53"/>
      <c r="I164" s="55"/>
      <c r="J164" s="55"/>
      <c r="K164" s="53"/>
      <c r="L164" s="56"/>
      <c r="M164" s="53"/>
      <c r="N164" s="53"/>
      <c r="O164" s="53"/>
      <c r="P164" s="53"/>
      <c r="Q164" s="53"/>
    </row>
    <row r="165" spans="3:17">
      <c r="C165" s="53"/>
      <c r="D165" s="53"/>
      <c r="E165" s="53"/>
      <c r="F165" s="53"/>
      <c r="G165" s="53"/>
      <c r="H165" s="53"/>
      <c r="I165" s="55"/>
      <c r="J165" s="55"/>
      <c r="K165" s="53"/>
      <c r="L165" s="56"/>
      <c r="M165" s="53"/>
      <c r="N165" s="53"/>
      <c r="O165" s="53"/>
      <c r="P165" s="53"/>
      <c r="Q165" s="53"/>
    </row>
    <row r="166" spans="3:17">
      <c r="C166" s="53"/>
      <c r="D166" s="53"/>
      <c r="E166" s="53"/>
      <c r="F166" s="53"/>
      <c r="G166" s="53"/>
      <c r="H166" s="53"/>
      <c r="I166" s="55"/>
      <c r="J166" s="55"/>
      <c r="K166" s="53"/>
      <c r="L166" s="56"/>
      <c r="M166" s="53"/>
      <c r="N166" s="53"/>
      <c r="O166" s="53"/>
      <c r="P166" s="53"/>
      <c r="Q166" s="53"/>
    </row>
    <row r="167" spans="3:17">
      <c r="C167" s="53"/>
      <c r="D167" s="53"/>
      <c r="E167" s="53"/>
      <c r="F167" s="53"/>
      <c r="G167" s="53"/>
      <c r="H167" s="53"/>
      <c r="I167" s="55"/>
      <c r="J167" s="55"/>
      <c r="K167" s="53"/>
      <c r="L167" s="56"/>
      <c r="M167" s="53"/>
      <c r="N167" s="53"/>
      <c r="O167" s="53"/>
      <c r="P167" s="53"/>
      <c r="Q167" s="53"/>
    </row>
    <row r="168" spans="3:17">
      <c r="C168" s="53"/>
      <c r="D168" s="53"/>
      <c r="E168" s="53"/>
      <c r="F168" s="53"/>
      <c r="G168" s="53"/>
      <c r="H168" s="53"/>
      <c r="I168" s="55"/>
      <c r="J168" s="55"/>
      <c r="K168" s="53"/>
      <c r="L168" s="56"/>
      <c r="M168" s="53"/>
      <c r="N168" s="53"/>
      <c r="O168" s="53"/>
      <c r="P168" s="53"/>
      <c r="Q168" s="53"/>
    </row>
    <row r="169" spans="3:17">
      <c r="C169" s="53"/>
      <c r="D169" s="53"/>
      <c r="E169" s="53"/>
      <c r="F169" s="53"/>
      <c r="G169" s="53"/>
      <c r="H169" s="53"/>
      <c r="I169" s="55"/>
      <c r="J169" s="55"/>
      <c r="K169" s="53"/>
      <c r="L169" s="56"/>
      <c r="M169" s="53"/>
      <c r="N169" s="53"/>
      <c r="O169" s="53"/>
      <c r="P169" s="53"/>
      <c r="Q169" s="53"/>
    </row>
    <row r="170" spans="3:17">
      <c r="C170" s="53"/>
      <c r="D170" s="53"/>
      <c r="E170" s="53"/>
      <c r="F170" s="53"/>
      <c r="G170" s="53"/>
      <c r="H170" s="53"/>
      <c r="I170" s="55"/>
      <c r="J170" s="55"/>
      <c r="K170" s="53"/>
      <c r="L170" s="56"/>
      <c r="M170" s="53"/>
      <c r="N170" s="53"/>
      <c r="O170" s="53"/>
      <c r="P170" s="53"/>
      <c r="Q170" s="53"/>
    </row>
    <row r="171" spans="3:17">
      <c r="C171" s="53"/>
      <c r="D171" s="53"/>
      <c r="E171" s="53"/>
      <c r="F171" s="53"/>
      <c r="G171" s="53"/>
      <c r="H171" s="53"/>
      <c r="I171" s="55"/>
      <c r="J171" s="55"/>
      <c r="K171" s="53"/>
      <c r="L171" s="56"/>
      <c r="M171" s="53"/>
      <c r="N171" s="53"/>
      <c r="O171" s="53"/>
      <c r="P171" s="53"/>
      <c r="Q171" s="53"/>
    </row>
    <row r="172" spans="3:17">
      <c r="C172" s="53"/>
      <c r="D172" s="53"/>
      <c r="E172" s="53"/>
      <c r="F172" s="53"/>
      <c r="G172" s="53"/>
      <c r="H172" s="53"/>
      <c r="I172" s="55"/>
      <c r="J172" s="55"/>
      <c r="K172" s="53"/>
      <c r="L172" s="56"/>
      <c r="M172" s="53"/>
      <c r="N172" s="53"/>
      <c r="O172" s="53"/>
      <c r="P172" s="53"/>
      <c r="Q172" s="53"/>
    </row>
    <row r="173" spans="3:17">
      <c r="C173" s="53"/>
      <c r="D173" s="53"/>
      <c r="E173" s="53"/>
      <c r="F173" s="53"/>
      <c r="G173" s="53"/>
      <c r="H173" s="53"/>
      <c r="I173" s="55"/>
      <c r="J173" s="55"/>
      <c r="K173" s="53"/>
      <c r="L173" s="56"/>
      <c r="M173" s="53"/>
      <c r="N173" s="53"/>
      <c r="O173" s="53"/>
      <c r="P173" s="53"/>
      <c r="Q173" s="53"/>
    </row>
    <row r="174" spans="3:17">
      <c r="C174" s="53"/>
      <c r="D174" s="53"/>
      <c r="E174" s="53"/>
      <c r="F174" s="53"/>
      <c r="G174" s="53"/>
      <c r="H174" s="53"/>
      <c r="I174" s="55"/>
      <c r="J174" s="55"/>
      <c r="K174" s="53"/>
      <c r="L174" s="56"/>
      <c r="M174" s="53"/>
      <c r="N174" s="53"/>
      <c r="O174" s="53"/>
      <c r="P174" s="53"/>
      <c r="Q174" s="53"/>
    </row>
    <row r="175" spans="3:17">
      <c r="C175" s="53"/>
      <c r="D175" s="53"/>
      <c r="E175" s="53"/>
      <c r="F175" s="53"/>
      <c r="G175" s="53"/>
      <c r="H175" s="53"/>
      <c r="I175" s="55"/>
      <c r="J175" s="55"/>
      <c r="K175" s="53"/>
      <c r="L175" s="56"/>
      <c r="M175" s="53"/>
      <c r="N175" s="53"/>
      <c r="O175" s="53"/>
      <c r="P175" s="53"/>
      <c r="Q175" s="53"/>
    </row>
    <row r="176" spans="3:17">
      <c r="C176" s="53"/>
      <c r="D176" s="53"/>
      <c r="E176" s="53"/>
      <c r="F176" s="53"/>
      <c r="G176" s="53"/>
      <c r="H176" s="53"/>
      <c r="I176" s="55"/>
      <c r="J176" s="55"/>
      <c r="K176" s="53"/>
      <c r="L176" s="56"/>
      <c r="M176" s="53"/>
      <c r="N176" s="53"/>
      <c r="O176" s="53"/>
      <c r="P176" s="53"/>
      <c r="Q176" s="53"/>
    </row>
    <row r="177" spans="3:17">
      <c r="C177" s="53"/>
      <c r="D177" s="53"/>
      <c r="E177" s="53"/>
      <c r="F177" s="53"/>
      <c r="G177" s="53"/>
      <c r="H177" s="53"/>
      <c r="I177" s="55"/>
      <c r="J177" s="55"/>
      <c r="K177" s="53"/>
      <c r="L177" s="56"/>
      <c r="M177" s="53"/>
      <c r="N177" s="53"/>
      <c r="O177" s="53"/>
      <c r="P177" s="53"/>
      <c r="Q177" s="53"/>
    </row>
    <row r="178" spans="3:17">
      <c r="C178" s="53"/>
      <c r="D178" s="53"/>
      <c r="E178" s="53"/>
      <c r="F178" s="53"/>
      <c r="G178" s="53"/>
      <c r="H178" s="53"/>
      <c r="I178" s="55"/>
      <c r="J178" s="55"/>
      <c r="K178" s="53"/>
      <c r="L178" s="56"/>
      <c r="M178" s="53"/>
      <c r="N178" s="53"/>
      <c r="O178" s="53"/>
      <c r="P178" s="53"/>
      <c r="Q178" s="53"/>
    </row>
    <row r="179" spans="3:17">
      <c r="C179" s="53"/>
      <c r="D179" s="53"/>
      <c r="E179" s="53"/>
      <c r="F179" s="53"/>
      <c r="G179" s="53"/>
      <c r="H179" s="53"/>
      <c r="I179" s="55"/>
      <c r="J179" s="55"/>
      <c r="K179" s="53"/>
      <c r="L179" s="56"/>
      <c r="M179" s="53"/>
      <c r="N179" s="53"/>
      <c r="O179" s="53"/>
      <c r="P179" s="53"/>
      <c r="Q179" s="53"/>
    </row>
    <row r="180" spans="3:17">
      <c r="C180" s="53"/>
      <c r="D180" s="53"/>
      <c r="E180" s="53"/>
      <c r="F180" s="53"/>
      <c r="G180" s="53"/>
      <c r="H180" s="53"/>
      <c r="I180" s="55"/>
      <c r="J180" s="55"/>
      <c r="K180" s="53"/>
      <c r="L180" s="56"/>
      <c r="M180" s="53"/>
      <c r="N180" s="53"/>
      <c r="O180" s="53"/>
      <c r="P180" s="53"/>
      <c r="Q180" s="53"/>
    </row>
    <row r="181" spans="3:17">
      <c r="C181" s="53"/>
      <c r="D181" s="53"/>
      <c r="E181" s="53"/>
      <c r="F181" s="53"/>
      <c r="G181" s="53"/>
      <c r="H181" s="53"/>
      <c r="I181" s="55"/>
      <c r="J181" s="55"/>
      <c r="K181" s="53"/>
      <c r="L181" s="56"/>
      <c r="M181" s="53"/>
      <c r="N181" s="53"/>
      <c r="O181" s="53"/>
      <c r="P181" s="53"/>
      <c r="Q181" s="53"/>
    </row>
    <row r="182" spans="3:17">
      <c r="C182" s="53"/>
      <c r="D182" s="53"/>
      <c r="E182" s="53"/>
      <c r="F182" s="53"/>
      <c r="G182" s="53"/>
      <c r="H182" s="53"/>
      <c r="I182" s="55"/>
      <c r="J182" s="55"/>
      <c r="K182" s="53"/>
      <c r="L182" s="56"/>
      <c r="M182" s="53"/>
      <c r="N182" s="53"/>
      <c r="O182" s="53"/>
      <c r="P182" s="53"/>
      <c r="Q182" s="53"/>
    </row>
    <row r="183" spans="3:17">
      <c r="C183" s="53"/>
      <c r="D183" s="53"/>
      <c r="E183" s="53"/>
      <c r="F183" s="53"/>
      <c r="G183" s="53"/>
      <c r="H183" s="53"/>
      <c r="I183" s="55"/>
      <c r="J183" s="55"/>
      <c r="K183" s="53"/>
      <c r="L183" s="56"/>
      <c r="M183" s="53"/>
      <c r="N183" s="53"/>
      <c r="O183" s="53"/>
      <c r="P183" s="53"/>
      <c r="Q183" s="53"/>
    </row>
    <row r="184" spans="3:17">
      <c r="C184" s="53"/>
      <c r="D184" s="53"/>
      <c r="E184" s="53"/>
      <c r="F184" s="53"/>
      <c r="G184" s="53"/>
      <c r="H184" s="53"/>
      <c r="I184" s="55"/>
      <c r="J184" s="55"/>
      <c r="K184" s="53"/>
      <c r="L184" s="56"/>
      <c r="M184" s="53"/>
      <c r="N184" s="53"/>
      <c r="O184" s="53"/>
      <c r="P184" s="53"/>
      <c r="Q184" s="53"/>
    </row>
    <row r="185" spans="3:17">
      <c r="C185" s="53"/>
      <c r="D185" s="53"/>
      <c r="E185" s="53"/>
      <c r="F185" s="53"/>
      <c r="G185" s="53"/>
      <c r="H185" s="53"/>
      <c r="I185" s="55"/>
      <c r="J185" s="55"/>
      <c r="K185" s="53"/>
      <c r="L185" s="56"/>
      <c r="M185" s="53"/>
      <c r="N185" s="53"/>
      <c r="O185" s="53"/>
      <c r="P185" s="53"/>
      <c r="Q185" s="53"/>
    </row>
    <row r="186" spans="3:17">
      <c r="C186" s="53"/>
      <c r="D186" s="53"/>
      <c r="E186" s="53"/>
      <c r="F186" s="53"/>
      <c r="G186" s="53"/>
      <c r="H186" s="53"/>
      <c r="I186" s="55"/>
      <c r="J186" s="55"/>
      <c r="K186" s="53"/>
      <c r="L186" s="56"/>
      <c r="M186" s="53"/>
      <c r="N186" s="53"/>
      <c r="O186" s="53"/>
      <c r="P186" s="53"/>
      <c r="Q186" s="53"/>
    </row>
    <row r="187" spans="3:17">
      <c r="C187" s="53"/>
      <c r="D187" s="53"/>
      <c r="E187" s="53"/>
      <c r="F187" s="53"/>
      <c r="G187" s="53"/>
      <c r="H187" s="53"/>
      <c r="I187" s="55"/>
      <c r="J187" s="55"/>
      <c r="K187" s="53"/>
      <c r="L187" s="56"/>
      <c r="M187" s="53"/>
      <c r="N187" s="53"/>
      <c r="O187" s="53"/>
      <c r="P187" s="53"/>
      <c r="Q187" s="53"/>
    </row>
    <row r="188" spans="3:17">
      <c r="C188" s="53"/>
      <c r="D188" s="53"/>
      <c r="E188" s="53"/>
      <c r="F188" s="53"/>
      <c r="G188" s="53"/>
      <c r="H188" s="53"/>
      <c r="I188" s="55"/>
      <c r="J188" s="55"/>
      <c r="K188" s="53"/>
      <c r="L188" s="56"/>
      <c r="M188" s="53"/>
      <c r="N188" s="53"/>
      <c r="O188" s="53"/>
      <c r="P188" s="53"/>
      <c r="Q188" s="53"/>
    </row>
    <row r="189" spans="3:17">
      <c r="C189" s="53"/>
      <c r="D189" s="53"/>
      <c r="E189" s="53"/>
      <c r="F189" s="53"/>
      <c r="G189" s="53"/>
      <c r="H189" s="53"/>
      <c r="I189" s="55"/>
      <c r="J189" s="55"/>
      <c r="K189" s="53"/>
      <c r="L189" s="56"/>
      <c r="M189" s="53"/>
      <c r="N189" s="53"/>
      <c r="O189" s="53"/>
      <c r="P189" s="53"/>
      <c r="Q189" s="53"/>
    </row>
    <row r="190" spans="3:17">
      <c r="C190" s="53"/>
      <c r="D190" s="53"/>
      <c r="E190" s="53"/>
      <c r="F190" s="53"/>
      <c r="G190" s="53"/>
      <c r="H190" s="53"/>
      <c r="I190" s="55"/>
      <c r="J190" s="55"/>
      <c r="K190" s="53"/>
      <c r="L190" s="56"/>
      <c r="M190" s="53"/>
      <c r="N190" s="53"/>
      <c r="O190" s="53"/>
      <c r="P190" s="53"/>
      <c r="Q190" s="53"/>
    </row>
    <row r="191" spans="3:17">
      <c r="C191" s="53"/>
      <c r="D191" s="53"/>
      <c r="E191" s="53"/>
      <c r="F191" s="53"/>
      <c r="G191" s="53"/>
      <c r="H191" s="53"/>
      <c r="I191" s="55"/>
      <c r="J191" s="55"/>
      <c r="K191" s="53"/>
      <c r="L191" s="56"/>
      <c r="M191" s="53"/>
      <c r="N191" s="53"/>
      <c r="O191" s="53"/>
      <c r="P191" s="53"/>
      <c r="Q191" s="53"/>
    </row>
    <row r="192" spans="3:17">
      <c r="C192" s="53"/>
      <c r="D192" s="53"/>
      <c r="E192" s="53"/>
      <c r="F192" s="53"/>
      <c r="G192" s="53"/>
      <c r="H192" s="53"/>
      <c r="I192" s="55"/>
      <c r="J192" s="55"/>
      <c r="K192" s="53"/>
      <c r="L192" s="56"/>
      <c r="M192" s="53"/>
      <c r="N192" s="53"/>
      <c r="O192" s="53"/>
      <c r="P192" s="53"/>
      <c r="Q192" s="53"/>
    </row>
    <row r="193" spans="3:17">
      <c r="C193" s="53"/>
      <c r="D193" s="53"/>
      <c r="E193" s="53"/>
      <c r="F193" s="53"/>
      <c r="G193" s="53"/>
      <c r="H193" s="53"/>
      <c r="I193" s="55"/>
      <c r="J193" s="55"/>
      <c r="K193" s="53"/>
      <c r="L193" s="56"/>
      <c r="M193" s="53"/>
      <c r="N193" s="53"/>
      <c r="O193" s="53"/>
      <c r="P193" s="53"/>
      <c r="Q193" s="53"/>
    </row>
    <row r="194" spans="3:17">
      <c r="C194" s="53"/>
      <c r="D194" s="53"/>
      <c r="E194" s="53"/>
      <c r="F194" s="53"/>
      <c r="G194" s="53"/>
      <c r="H194" s="53"/>
      <c r="I194" s="55"/>
      <c r="J194" s="55"/>
      <c r="K194" s="53"/>
      <c r="L194" s="56"/>
      <c r="M194" s="53"/>
      <c r="N194" s="53"/>
      <c r="O194" s="53"/>
      <c r="P194" s="53"/>
      <c r="Q194" s="53"/>
    </row>
    <row r="195" spans="3:17">
      <c r="C195" s="53"/>
      <c r="D195" s="53"/>
      <c r="E195" s="53"/>
      <c r="F195" s="53"/>
      <c r="G195" s="53"/>
      <c r="H195" s="53"/>
      <c r="I195" s="55"/>
      <c r="J195" s="55"/>
      <c r="K195" s="53"/>
      <c r="L195" s="56"/>
      <c r="M195" s="53"/>
      <c r="N195" s="53"/>
      <c r="O195" s="53"/>
      <c r="P195" s="53"/>
      <c r="Q195" s="53"/>
    </row>
    <row r="196" spans="3:17">
      <c r="C196" s="53"/>
      <c r="D196" s="53"/>
      <c r="E196" s="53"/>
      <c r="F196" s="53"/>
      <c r="G196" s="53"/>
      <c r="H196" s="53"/>
      <c r="I196" s="55"/>
      <c r="J196" s="55"/>
      <c r="K196" s="53"/>
      <c r="L196" s="56"/>
      <c r="M196" s="53"/>
      <c r="N196" s="53"/>
      <c r="O196" s="53"/>
      <c r="P196" s="53"/>
      <c r="Q196" s="53"/>
    </row>
    <row r="197" spans="3:17">
      <c r="C197" s="53"/>
      <c r="D197" s="53"/>
      <c r="E197" s="53"/>
      <c r="F197" s="53"/>
      <c r="G197" s="53"/>
      <c r="H197" s="53"/>
      <c r="I197" s="55"/>
      <c r="J197" s="55"/>
      <c r="K197" s="53"/>
      <c r="L197" s="56"/>
      <c r="M197" s="53"/>
      <c r="N197" s="53"/>
      <c r="O197" s="53"/>
      <c r="P197" s="53"/>
      <c r="Q197" s="53"/>
    </row>
    <row r="198" spans="3:17">
      <c r="C198" s="53"/>
      <c r="D198" s="53"/>
      <c r="E198" s="53"/>
      <c r="F198" s="53"/>
      <c r="G198" s="53"/>
      <c r="H198" s="53"/>
      <c r="I198" s="55"/>
      <c r="J198" s="55"/>
      <c r="K198" s="53"/>
      <c r="L198" s="56"/>
      <c r="M198" s="53"/>
      <c r="N198" s="53"/>
      <c r="O198" s="53"/>
      <c r="P198" s="53"/>
      <c r="Q198" s="53"/>
    </row>
    <row r="199" spans="3:17">
      <c r="C199" s="53"/>
      <c r="D199" s="53"/>
      <c r="E199" s="53"/>
      <c r="F199" s="53"/>
      <c r="G199" s="53"/>
      <c r="H199" s="53"/>
      <c r="I199" s="55"/>
      <c r="J199" s="55"/>
      <c r="K199" s="53"/>
      <c r="L199" s="56"/>
      <c r="M199" s="53"/>
      <c r="N199" s="53"/>
      <c r="O199" s="53"/>
      <c r="P199" s="53"/>
      <c r="Q199" s="53"/>
    </row>
    <row r="200" spans="3:17">
      <c r="C200" s="53"/>
      <c r="D200" s="53"/>
      <c r="E200" s="53"/>
      <c r="F200" s="53"/>
      <c r="G200" s="53"/>
      <c r="H200" s="53"/>
      <c r="I200" s="55"/>
      <c r="J200" s="55"/>
      <c r="K200" s="53"/>
      <c r="L200" s="56"/>
      <c r="M200" s="53"/>
      <c r="N200" s="53"/>
      <c r="O200" s="53"/>
      <c r="P200" s="53"/>
      <c r="Q200" s="53"/>
    </row>
    <row r="201" spans="3:17">
      <c r="C201" s="53"/>
      <c r="D201" s="53"/>
      <c r="E201" s="53"/>
      <c r="F201" s="53"/>
      <c r="G201" s="53"/>
      <c r="H201" s="53"/>
      <c r="I201" s="55"/>
      <c r="J201" s="55"/>
      <c r="K201" s="53"/>
      <c r="L201" s="56"/>
      <c r="M201" s="53"/>
      <c r="N201" s="53"/>
      <c r="O201" s="53"/>
      <c r="P201" s="53"/>
      <c r="Q201" s="53"/>
    </row>
    <row r="202" spans="3:17">
      <c r="C202" s="53"/>
      <c r="D202" s="53"/>
      <c r="E202" s="53"/>
      <c r="F202" s="53"/>
      <c r="G202" s="53"/>
      <c r="H202" s="53"/>
      <c r="I202" s="55"/>
      <c r="J202" s="55"/>
      <c r="K202" s="53"/>
      <c r="L202" s="56"/>
      <c r="M202" s="53"/>
      <c r="N202" s="53"/>
      <c r="O202" s="53"/>
      <c r="P202" s="53"/>
      <c r="Q202" s="53"/>
    </row>
    <row r="203" spans="3:17">
      <c r="C203" s="53"/>
      <c r="D203" s="53"/>
      <c r="E203" s="53"/>
      <c r="F203" s="53"/>
      <c r="G203" s="53"/>
      <c r="H203" s="53"/>
      <c r="I203" s="55"/>
      <c r="J203" s="55"/>
      <c r="K203" s="53"/>
      <c r="L203" s="56"/>
      <c r="M203" s="53"/>
      <c r="N203" s="53"/>
      <c r="O203" s="53"/>
      <c r="P203" s="53"/>
      <c r="Q203" s="53"/>
    </row>
    <row r="204" spans="3:17">
      <c r="C204" s="53"/>
      <c r="D204" s="53"/>
      <c r="E204" s="53"/>
      <c r="F204" s="53"/>
      <c r="G204" s="53"/>
      <c r="H204" s="53"/>
      <c r="I204" s="55"/>
      <c r="J204" s="55"/>
      <c r="K204" s="53"/>
      <c r="L204" s="56"/>
      <c r="M204" s="53"/>
      <c r="N204" s="53"/>
      <c r="O204" s="53"/>
      <c r="P204" s="53"/>
      <c r="Q204" s="53"/>
    </row>
    <row r="205" spans="3:17">
      <c r="C205" s="53"/>
      <c r="D205" s="53"/>
      <c r="E205" s="53"/>
      <c r="F205" s="53"/>
      <c r="G205" s="53"/>
      <c r="H205" s="53"/>
      <c r="I205" s="55"/>
      <c r="J205" s="55"/>
      <c r="K205" s="53"/>
      <c r="L205" s="56"/>
      <c r="M205" s="53"/>
      <c r="N205" s="53"/>
      <c r="O205" s="53"/>
      <c r="P205" s="53"/>
      <c r="Q205" s="53"/>
    </row>
    <row r="206" spans="3:17">
      <c r="C206" s="53"/>
      <c r="D206" s="53"/>
      <c r="E206" s="53"/>
      <c r="F206" s="53"/>
      <c r="G206" s="53"/>
      <c r="H206" s="53"/>
      <c r="I206" s="55"/>
      <c r="J206" s="55"/>
      <c r="K206" s="53"/>
      <c r="L206" s="56"/>
      <c r="M206" s="53"/>
      <c r="N206" s="53"/>
      <c r="O206" s="53"/>
      <c r="P206" s="53"/>
      <c r="Q206" s="53"/>
    </row>
    <row r="207" spans="3:17">
      <c r="C207" s="53"/>
      <c r="D207" s="53"/>
      <c r="E207" s="53"/>
      <c r="F207" s="53"/>
      <c r="G207" s="53"/>
      <c r="H207" s="53"/>
      <c r="I207" s="55"/>
      <c r="J207" s="55"/>
      <c r="K207" s="53"/>
      <c r="L207" s="56"/>
      <c r="M207" s="53"/>
      <c r="N207" s="53"/>
      <c r="O207" s="53"/>
      <c r="P207" s="53"/>
      <c r="Q207" s="53"/>
    </row>
    <row r="208" spans="3:17">
      <c r="C208" s="53"/>
      <c r="D208" s="53"/>
      <c r="E208" s="53"/>
      <c r="F208" s="53"/>
      <c r="G208" s="53"/>
      <c r="H208" s="53"/>
      <c r="I208" s="55"/>
      <c r="J208" s="55"/>
      <c r="K208" s="53"/>
      <c r="L208" s="56"/>
      <c r="M208" s="53"/>
      <c r="N208" s="53"/>
      <c r="O208" s="53"/>
      <c r="P208" s="53"/>
      <c r="Q208" s="53"/>
    </row>
    <row r="209" spans="3:17">
      <c r="C209" s="53"/>
      <c r="D209" s="53"/>
      <c r="E209" s="53"/>
      <c r="F209" s="53"/>
      <c r="G209" s="53"/>
      <c r="H209" s="53"/>
      <c r="I209" s="55"/>
      <c r="J209" s="55"/>
      <c r="K209" s="53"/>
      <c r="L209" s="56"/>
      <c r="M209" s="53"/>
      <c r="N209" s="53"/>
      <c r="O209" s="53"/>
      <c r="P209" s="53"/>
      <c r="Q209" s="53"/>
    </row>
    <row r="210" spans="3:17">
      <c r="C210" s="53"/>
      <c r="D210" s="53"/>
      <c r="E210" s="53"/>
      <c r="F210" s="53"/>
      <c r="G210" s="53"/>
      <c r="H210" s="53"/>
      <c r="I210" s="55"/>
      <c r="J210" s="55"/>
      <c r="K210" s="53"/>
      <c r="L210" s="56"/>
      <c r="M210" s="53"/>
      <c r="N210" s="53"/>
      <c r="O210" s="53"/>
      <c r="P210" s="53"/>
      <c r="Q210" s="53"/>
    </row>
    <row r="211" spans="3:17">
      <c r="C211" s="53"/>
      <c r="D211" s="53"/>
      <c r="E211" s="53"/>
      <c r="F211" s="53"/>
      <c r="G211" s="53"/>
      <c r="H211" s="53"/>
      <c r="I211" s="55"/>
      <c r="J211" s="55"/>
      <c r="K211" s="53"/>
      <c r="L211" s="56"/>
      <c r="M211" s="53"/>
      <c r="N211" s="53"/>
      <c r="O211" s="53"/>
      <c r="P211" s="53"/>
      <c r="Q211" s="53"/>
    </row>
    <row r="212" spans="3:17">
      <c r="C212" s="53"/>
      <c r="D212" s="53"/>
      <c r="E212" s="53"/>
      <c r="F212" s="53"/>
      <c r="G212" s="53"/>
      <c r="H212" s="53"/>
      <c r="I212" s="55"/>
      <c r="J212" s="55"/>
      <c r="K212" s="53"/>
      <c r="L212" s="56"/>
      <c r="M212" s="53"/>
      <c r="N212" s="53"/>
      <c r="O212" s="53"/>
      <c r="P212" s="53"/>
      <c r="Q212" s="53"/>
    </row>
    <row r="213" spans="3:17">
      <c r="C213" s="53"/>
      <c r="D213" s="53"/>
      <c r="E213" s="53"/>
      <c r="F213" s="53"/>
      <c r="G213" s="53"/>
      <c r="H213" s="53"/>
      <c r="I213" s="55"/>
      <c r="J213" s="55"/>
      <c r="K213" s="53"/>
      <c r="L213" s="56"/>
      <c r="M213" s="53"/>
      <c r="N213" s="53"/>
      <c r="O213" s="53"/>
      <c r="P213" s="53"/>
      <c r="Q213" s="53"/>
    </row>
    <row r="214" spans="3:17">
      <c r="C214" s="53"/>
      <c r="D214" s="53"/>
      <c r="E214" s="53"/>
      <c r="F214" s="53"/>
      <c r="G214" s="53"/>
      <c r="H214" s="53"/>
      <c r="I214" s="55"/>
      <c r="J214" s="55"/>
      <c r="K214" s="53"/>
      <c r="L214" s="56"/>
      <c r="M214" s="53"/>
      <c r="N214" s="53"/>
      <c r="O214" s="53"/>
      <c r="P214" s="53"/>
      <c r="Q214" s="53"/>
    </row>
    <row r="215" spans="3:17">
      <c r="C215" s="53"/>
      <c r="D215" s="53"/>
      <c r="E215" s="53"/>
      <c r="F215" s="53"/>
      <c r="G215" s="53"/>
      <c r="H215" s="53"/>
      <c r="I215" s="55"/>
      <c r="J215" s="55"/>
      <c r="K215" s="53"/>
      <c r="L215" s="56"/>
      <c r="M215" s="53"/>
      <c r="N215" s="53"/>
      <c r="O215" s="53"/>
      <c r="P215" s="53"/>
      <c r="Q215" s="53"/>
    </row>
    <row r="216" spans="3:17">
      <c r="C216" s="53"/>
      <c r="D216" s="53"/>
      <c r="E216" s="53"/>
      <c r="F216" s="53"/>
      <c r="G216" s="53"/>
      <c r="H216" s="53"/>
      <c r="I216" s="55"/>
      <c r="J216" s="55"/>
      <c r="K216" s="53"/>
      <c r="L216" s="56"/>
      <c r="M216" s="53"/>
      <c r="N216" s="53"/>
      <c r="O216" s="53"/>
      <c r="P216" s="53"/>
      <c r="Q216" s="53"/>
    </row>
    <row r="217" spans="3:17">
      <c r="C217" s="53"/>
      <c r="D217" s="53"/>
      <c r="E217" s="53"/>
      <c r="F217" s="53"/>
      <c r="G217" s="53"/>
      <c r="H217" s="53"/>
      <c r="I217" s="55"/>
      <c r="J217" s="55"/>
      <c r="K217" s="53"/>
      <c r="L217" s="56"/>
      <c r="M217" s="53"/>
      <c r="N217" s="53"/>
      <c r="O217" s="53"/>
      <c r="P217" s="53"/>
      <c r="Q217" s="53"/>
    </row>
    <row r="218" spans="3:17">
      <c r="C218" s="53"/>
      <c r="D218" s="53"/>
      <c r="E218" s="53"/>
      <c r="F218" s="53"/>
      <c r="G218" s="53"/>
      <c r="H218" s="53"/>
      <c r="I218" s="55"/>
      <c r="J218" s="55"/>
      <c r="K218" s="53"/>
      <c r="L218" s="56"/>
      <c r="M218" s="53"/>
      <c r="N218" s="53"/>
      <c r="O218" s="53"/>
      <c r="P218" s="53"/>
      <c r="Q218" s="53"/>
    </row>
    <row r="219" spans="3:17">
      <c r="C219" s="53"/>
      <c r="D219" s="53"/>
      <c r="E219" s="53"/>
      <c r="F219" s="53"/>
      <c r="G219" s="53"/>
      <c r="H219" s="53"/>
      <c r="I219" s="55"/>
      <c r="J219" s="55"/>
      <c r="K219" s="53"/>
      <c r="L219" s="56"/>
      <c r="M219" s="53"/>
      <c r="N219" s="53"/>
      <c r="O219" s="53"/>
      <c r="P219" s="53"/>
      <c r="Q219" s="53"/>
    </row>
    <row r="220" spans="3:17">
      <c r="C220" s="53"/>
      <c r="D220" s="53"/>
      <c r="E220" s="53"/>
      <c r="F220" s="53"/>
      <c r="G220" s="53"/>
      <c r="H220" s="53"/>
      <c r="I220" s="55"/>
      <c r="J220" s="55"/>
      <c r="K220" s="53"/>
      <c r="L220" s="56"/>
      <c r="M220" s="53"/>
      <c r="N220" s="53"/>
      <c r="O220" s="53"/>
      <c r="P220" s="53"/>
      <c r="Q220" s="53"/>
    </row>
    <row r="221" spans="3:17">
      <c r="C221" s="53"/>
      <c r="D221" s="53"/>
      <c r="E221" s="53"/>
      <c r="F221" s="53"/>
      <c r="G221" s="53"/>
      <c r="H221" s="53"/>
      <c r="I221" s="55"/>
      <c r="J221" s="55"/>
      <c r="K221" s="53"/>
      <c r="L221" s="56"/>
      <c r="M221" s="53"/>
      <c r="N221" s="53"/>
      <c r="O221" s="53"/>
      <c r="P221" s="53"/>
      <c r="Q221" s="53"/>
    </row>
    <row r="222" spans="3:17">
      <c r="C222" s="53"/>
      <c r="D222" s="53"/>
      <c r="E222" s="53"/>
      <c r="F222" s="53"/>
      <c r="G222" s="53"/>
      <c r="H222" s="53"/>
      <c r="I222" s="55"/>
      <c r="J222" s="55"/>
      <c r="K222" s="53"/>
      <c r="L222" s="56"/>
      <c r="M222" s="53"/>
      <c r="N222" s="53"/>
      <c r="O222" s="53"/>
      <c r="P222" s="53"/>
      <c r="Q222" s="53"/>
    </row>
    <row r="223" spans="3:17">
      <c r="C223" s="53"/>
      <c r="D223" s="53"/>
      <c r="E223" s="53"/>
      <c r="F223" s="53"/>
      <c r="G223" s="53"/>
      <c r="H223" s="53"/>
      <c r="I223" s="55"/>
      <c r="J223" s="55"/>
      <c r="K223" s="53"/>
      <c r="L223" s="56"/>
      <c r="M223" s="53"/>
      <c r="N223" s="53"/>
      <c r="O223" s="53"/>
      <c r="P223" s="53"/>
      <c r="Q223" s="53"/>
    </row>
    <row r="224" spans="3:17">
      <c r="C224" s="53"/>
      <c r="D224" s="53"/>
      <c r="E224" s="53"/>
      <c r="F224" s="53"/>
      <c r="G224" s="53"/>
      <c r="H224" s="53"/>
      <c r="I224" s="55"/>
      <c r="J224" s="55"/>
      <c r="K224" s="53"/>
      <c r="L224" s="56"/>
      <c r="M224" s="53"/>
      <c r="N224" s="53"/>
      <c r="O224" s="53"/>
      <c r="P224" s="53"/>
      <c r="Q224" s="53"/>
    </row>
    <row r="225" spans="3:17">
      <c r="C225" s="53"/>
      <c r="D225" s="53"/>
      <c r="E225" s="53"/>
      <c r="F225" s="53"/>
      <c r="G225" s="53"/>
      <c r="H225" s="53"/>
      <c r="I225" s="55"/>
      <c r="J225" s="55"/>
      <c r="K225" s="53"/>
      <c r="L225" s="56"/>
      <c r="M225" s="53"/>
      <c r="N225" s="53"/>
      <c r="O225" s="53"/>
      <c r="P225" s="53"/>
      <c r="Q225" s="53"/>
    </row>
    <row r="226" spans="3:17">
      <c r="C226" s="53"/>
      <c r="D226" s="53"/>
      <c r="E226" s="53"/>
      <c r="F226" s="53"/>
      <c r="G226" s="53"/>
      <c r="H226" s="53"/>
      <c r="I226" s="55"/>
      <c r="J226" s="55"/>
      <c r="K226" s="53"/>
      <c r="L226" s="56"/>
      <c r="M226" s="53"/>
      <c r="N226" s="53"/>
      <c r="O226" s="53"/>
      <c r="P226" s="53"/>
      <c r="Q226" s="53"/>
    </row>
    <row r="227" spans="3:17">
      <c r="C227" s="53"/>
      <c r="D227" s="53"/>
      <c r="E227" s="53"/>
      <c r="F227" s="53"/>
      <c r="G227" s="53"/>
      <c r="H227" s="53"/>
      <c r="I227" s="55"/>
      <c r="J227" s="55"/>
      <c r="K227" s="53"/>
      <c r="L227" s="56"/>
      <c r="M227" s="53"/>
      <c r="N227" s="53"/>
      <c r="O227" s="53"/>
      <c r="P227" s="53"/>
      <c r="Q227" s="53"/>
    </row>
    <row r="228" spans="3:17">
      <c r="C228" s="53"/>
      <c r="D228" s="53"/>
      <c r="E228" s="53"/>
      <c r="F228" s="53"/>
      <c r="G228" s="53"/>
      <c r="H228" s="53"/>
      <c r="I228" s="55"/>
      <c r="J228" s="55"/>
      <c r="K228" s="53"/>
      <c r="L228" s="56"/>
      <c r="M228" s="53"/>
      <c r="N228" s="53"/>
      <c r="O228" s="53"/>
      <c r="P228" s="53"/>
      <c r="Q228" s="53"/>
    </row>
    <row r="229" spans="3:17">
      <c r="C229" s="53"/>
      <c r="D229" s="53"/>
      <c r="E229" s="53"/>
      <c r="F229" s="53"/>
      <c r="G229" s="53"/>
      <c r="H229" s="53"/>
      <c r="I229" s="55"/>
      <c r="J229" s="55"/>
      <c r="K229" s="53"/>
      <c r="L229" s="56"/>
      <c r="M229" s="53"/>
      <c r="N229" s="53"/>
      <c r="O229" s="53"/>
      <c r="P229" s="53"/>
      <c r="Q229" s="53"/>
    </row>
    <row r="230" spans="3:17">
      <c r="C230" s="53"/>
      <c r="D230" s="53"/>
      <c r="E230" s="53"/>
      <c r="F230" s="53"/>
      <c r="G230" s="53"/>
      <c r="H230" s="53"/>
      <c r="I230" s="55"/>
      <c r="J230" s="55"/>
      <c r="K230" s="53"/>
      <c r="L230" s="56"/>
      <c r="M230" s="53"/>
      <c r="N230" s="53"/>
      <c r="O230" s="53"/>
      <c r="P230" s="53"/>
      <c r="Q230" s="53"/>
    </row>
    <row r="231" spans="3:17">
      <c r="C231" s="53"/>
      <c r="D231" s="53"/>
      <c r="E231" s="53"/>
      <c r="F231" s="53"/>
      <c r="G231" s="53"/>
      <c r="H231" s="53"/>
      <c r="I231" s="55"/>
      <c r="J231" s="55"/>
      <c r="K231" s="53"/>
      <c r="L231" s="56"/>
      <c r="M231" s="53"/>
      <c r="N231" s="53"/>
      <c r="O231" s="53"/>
      <c r="P231" s="53"/>
      <c r="Q231" s="53"/>
    </row>
    <row r="232" spans="3:17">
      <c r="C232" s="53"/>
      <c r="D232" s="53"/>
      <c r="E232" s="53"/>
      <c r="F232" s="53"/>
      <c r="G232" s="53"/>
      <c r="H232" s="53"/>
      <c r="I232" s="55"/>
      <c r="J232" s="55"/>
      <c r="K232" s="53"/>
      <c r="L232" s="56"/>
      <c r="M232" s="53"/>
      <c r="N232" s="53"/>
      <c r="O232" s="53"/>
      <c r="P232" s="53"/>
      <c r="Q232" s="53"/>
    </row>
    <row r="233" spans="3:17">
      <c r="C233" s="53"/>
      <c r="D233" s="53"/>
      <c r="E233" s="53"/>
      <c r="F233" s="53"/>
      <c r="G233" s="53"/>
      <c r="H233" s="53"/>
      <c r="I233" s="55"/>
      <c r="J233" s="55"/>
      <c r="K233" s="53"/>
      <c r="L233" s="56"/>
      <c r="M233" s="53"/>
      <c r="N233" s="53"/>
      <c r="O233" s="53"/>
      <c r="P233" s="53"/>
      <c r="Q233" s="53"/>
    </row>
    <row r="234" spans="3:17">
      <c r="C234" s="53"/>
      <c r="D234" s="53"/>
      <c r="E234" s="53"/>
      <c r="F234" s="53"/>
      <c r="G234" s="53"/>
      <c r="H234" s="53"/>
      <c r="I234" s="55"/>
      <c r="J234" s="55"/>
      <c r="K234" s="53"/>
      <c r="L234" s="56"/>
      <c r="M234" s="53"/>
      <c r="N234" s="53"/>
      <c r="O234" s="53"/>
      <c r="P234" s="53"/>
      <c r="Q234" s="53"/>
    </row>
    <row r="235" spans="3:17">
      <c r="C235" s="53"/>
      <c r="D235" s="53"/>
      <c r="E235" s="53"/>
      <c r="F235" s="53"/>
      <c r="G235" s="53"/>
      <c r="H235" s="53"/>
      <c r="I235" s="55"/>
      <c r="J235" s="55"/>
      <c r="K235" s="53"/>
      <c r="L235" s="56"/>
      <c r="M235" s="53"/>
      <c r="N235" s="53"/>
      <c r="O235" s="53"/>
      <c r="P235" s="53"/>
      <c r="Q235" s="53"/>
    </row>
    <row r="236" spans="3:17">
      <c r="C236" s="53"/>
      <c r="D236" s="53"/>
      <c r="E236" s="53"/>
      <c r="F236" s="53"/>
      <c r="G236" s="53"/>
      <c r="H236" s="53"/>
      <c r="I236" s="55"/>
      <c r="J236" s="55"/>
      <c r="K236" s="53"/>
      <c r="L236" s="56"/>
      <c r="M236" s="53"/>
      <c r="N236" s="53"/>
      <c r="O236" s="53"/>
      <c r="P236" s="53"/>
      <c r="Q236" s="53"/>
    </row>
    <row r="237" spans="3:17">
      <c r="C237" s="53"/>
      <c r="D237" s="53"/>
      <c r="E237" s="53"/>
      <c r="F237" s="53"/>
      <c r="G237" s="53"/>
      <c r="H237" s="53"/>
      <c r="I237" s="55"/>
      <c r="J237" s="55"/>
      <c r="K237" s="53"/>
      <c r="L237" s="56"/>
      <c r="M237" s="53"/>
      <c r="N237" s="53"/>
      <c r="O237" s="53"/>
      <c r="P237" s="53"/>
      <c r="Q237" s="53"/>
    </row>
    <row r="238" spans="3:17">
      <c r="C238" s="53"/>
      <c r="D238" s="53"/>
      <c r="E238" s="53"/>
      <c r="F238" s="53"/>
      <c r="G238" s="53"/>
      <c r="H238" s="53"/>
      <c r="I238" s="55"/>
      <c r="J238" s="55"/>
      <c r="K238" s="53"/>
      <c r="L238" s="56"/>
      <c r="M238" s="53"/>
      <c r="N238" s="53"/>
      <c r="O238" s="53"/>
      <c r="P238" s="53"/>
      <c r="Q238" s="53"/>
    </row>
    <row r="239" spans="3:17">
      <c r="C239" s="53"/>
      <c r="D239" s="53"/>
      <c r="E239" s="53"/>
      <c r="F239" s="53"/>
      <c r="G239" s="53"/>
      <c r="H239" s="53"/>
      <c r="I239" s="55"/>
      <c r="J239" s="55"/>
      <c r="K239" s="53"/>
      <c r="L239" s="56"/>
      <c r="M239" s="53"/>
      <c r="N239" s="53"/>
      <c r="O239" s="53"/>
      <c r="P239" s="53"/>
      <c r="Q239" s="53"/>
    </row>
    <row r="240" spans="3:17">
      <c r="C240" s="53"/>
      <c r="D240" s="53"/>
      <c r="E240" s="53"/>
      <c r="F240" s="53"/>
      <c r="G240" s="53"/>
      <c r="H240" s="53"/>
      <c r="I240" s="55"/>
      <c r="J240" s="55"/>
      <c r="K240" s="53"/>
      <c r="L240" s="56"/>
      <c r="M240" s="53"/>
      <c r="N240" s="53"/>
      <c r="O240" s="53"/>
      <c r="P240" s="53"/>
      <c r="Q240" s="53"/>
    </row>
    <row r="241" spans="3:17">
      <c r="C241" s="53"/>
      <c r="D241" s="53"/>
      <c r="E241" s="53"/>
      <c r="F241" s="53"/>
      <c r="G241" s="53"/>
      <c r="H241" s="53"/>
      <c r="I241" s="55"/>
      <c r="J241" s="55"/>
      <c r="K241" s="53"/>
      <c r="L241" s="56"/>
      <c r="M241" s="53"/>
      <c r="N241" s="53"/>
      <c r="O241" s="53"/>
      <c r="P241" s="53"/>
      <c r="Q241" s="53"/>
    </row>
    <row r="242" spans="3:17">
      <c r="C242" s="53"/>
      <c r="D242" s="53"/>
      <c r="E242" s="53"/>
      <c r="F242" s="53"/>
      <c r="G242" s="53"/>
      <c r="H242" s="53"/>
      <c r="I242" s="55"/>
      <c r="J242" s="55"/>
      <c r="K242" s="53"/>
      <c r="L242" s="56"/>
      <c r="M242" s="53"/>
      <c r="N242" s="53"/>
      <c r="O242" s="53"/>
      <c r="P242" s="53"/>
      <c r="Q242" s="53"/>
    </row>
    <row r="243" spans="3:17">
      <c r="C243" s="53"/>
      <c r="D243" s="53"/>
      <c r="E243" s="53"/>
      <c r="F243" s="53"/>
      <c r="G243" s="53"/>
      <c r="H243" s="53"/>
      <c r="I243" s="55"/>
      <c r="J243" s="55"/>
      <c r="K243" s="53"/>
      <c r="L243" s="56"/>
      <c r="M243" s="53"/>
      <c r="N243" s="53"/>
      <c r="O243" s="53"/>
      <c r="P243" s="53"/>
      <c r="Q243" s="53"/>
    </row>
    <row r="244" spans="3:17">
      <c r="C244" s="53"/>
      <c r="D244" s="53"/>
      <c r="E244" s="53"/>
      <c r="F244" s="53"/>
      <c r="G244" s="53"/>
      <c r="H244" s="53"/>
      <c r="I244" s="55"/>
      <c r="J244" s="55"/>
      <c r="K244" s="53"/>
      <c r="L244" s="56"/>
      <c r="M244" s="53"/>
      <c r="N244" s="53"/>
      <c r="O244" s="53"/>
      <c r="P244" s="53"/>
      <c r="Q244" s="53"/>
    </row>
    <row r="245" spans="3:17">
      <c r="C245" s="53"/>
      <c r="D245" s="53"/>
      <c r="E245" s="53"/>
      <c r="F245" s="53"/>
      <c r="G245" s="53"/>
      <c r="H245" s="53"/>
      <c r="I245" s="55"/>
      <c r="J245" s="55"/>
      <c r="K245" s="53"/>
      <c r="L245" s="56"/>
      <c r="M245" s="53"/>
      <c r="N245" s="53"/>
      <c r="O245" s="53"/>
      <c r="P245" s="53"/>
      <c r="Q245" s="53"/>
    </row>
    <row r="246" spans="3:17">
      <c r="C246" s="53"/>
      <c r="D246" s="53"/>
      <c r="E246" s="53"/>
      <c r="F246" s="53"/>
      <c r="G246" s="53"/>
      <c r="H246" s="53"/>
      <c r="I246" s="55"/>
      <c r="J246" s="55"/>
      <c r="K246" s="53"/>
      <c r="L246" s="56"/>
      <c r="M246" s="53"/>
      <c r="N246" s="53"/>
      <c r="O246" s="53"/>
      <c r="P246" s="53"/>
      <c r="Q246" s="53"/>
    </row>
    <row r="247" spans="3:17">
      <c r="C247" s="53"/>
      <c r="D247" s="53"/>
      <c r="E247" s="53"/>
      <c r="F247" s="53"/>
      <c r="G247" s="53"/>
      <c r="H247" s="53"/>
      <c r="I247" s="55"/>
      <c r="J247" s="55"/>
      <c r="K247" s="53"/>
      <c r="L247" s="56"/>
      <c r="M247" s="53"/>
      <c r="N247" s="53"/>
      <c r="O247" s="53"/>
      <c r="P247" s="53"/>
      <c r="Q247" s="53"/>
    </row>
  </sheetData>
  <sheetProtection algorithmName="SHA-512" hashValue="ssyVTeTft2CR6WlBeHeUy4RuHC4vzVWaRd13Mn0DpymK7aQJCqsPXCdIWWVym7ULWv+allEb669CIjxainio9Q==" saltValue="TPnEB/whs8ys+4KKEbixug==" spinCount="100000" sheet="1" objects="1" scenarios="1" selectLockedCells="1"/>
  <mergeCells count="230">
    <mergeCell ref="K39:K42"/>
    <mergeCell ref="C43:D45"/>
    <mergeCell ref="C93:E96"/>
    <mergeCell ref="F95:G95"/>
    <mergeCell ref="H91:H92"/>
    <mergeCell ref="H93:H94"/>
    <mergeCell ref="I91:J92"/>
    <mergeCell ref="I93:J94"/>
    <mergeCell ref="I95:J95"/>
    <mergeCell ref="I96:J96"/>
    <mergeCell ref="F96:H96"/>
    <mergeCell ref="I79:J81"/>
    <mergeCell ref="K79:L79"/>
    <mergeCell ref="C79:D81"/>
    <mergeCell ref="C91:E92"/>
    <mergeCell ref="K91:K92"/>
    <mergeCell ref="L91:L92"/>
    <mergeCell ref="K82:K83"/>
    <mergeCell ref="L82:L83"/>
    <mergeCell ref="K84:K87"/>
    <mergeCell ref="L84:L87"/>
    <mergeCell ref="I88:J90"/>
    <mergeCell ref="K88:L88"/>
    <mergeCell ref="I86:J86"/>
    <mergeCell ref="I87:J87"/>
    <mergeCell ref="L37:L38"/>
    <mergeCell ref="F42:H42"/>
    <mergeCell ref="I42:J42"/>
    <mergeCell ref="L39:L42"/>
    <mergeCell ref="C46:E47"/>
    <mergeCell ref="C48:E51"/>
    <mergeCell ref="F50:G50"/>
    <mergeCell ref="H46:H47"/>
    <mergeCell ref="H48:H49"/>
    <mergeCell ref="F51:H51"/>
    <mergeCell ref="I46:J47"/>
    <mergeCell ref="I48:J49"/>
    <mergeCell ref="I50:J50"/>
    <mergeCell ref="I51:J51"/>
    <mergeCell ref="K46:K47"/>
    <mergeCell ref="L46:L47"/>
    <mergeCell ref="K48:K51"/>
    <mergeCell ref="L48:L51"/>
    <mergeCell ref="C37:E38"/>
    <mergeCell ref="C39:E42"/>
    <mergeCell ref="I39:J40"/>
    <mergeCell ref="K37:K38"/>
    <mergeCell ref="F52:G54"/>
    <mergeCell ref="H52:H54"/>
    <mergeCell ref="L75:L78"/>
    <mergeCell ref="F77:G77"/>
    <mergeCell ref="I77:J77"/>
    <mergeCell ref="F78:H78"/>
    <mergeCell ref="I78:J78"/>
    <mergeCell ref="C73:E74"/>
    <mergeCell ref="C117:F117"/>
    <mergeCell ref="C75:E78"/>
    <mergeCell ref="H75:H76"/>
    <mergeCell ref="I75:J76"/>
    <mergeCell ref="K75:K78"/>
    <mergeCell ref="H73:H74"/>
    <mergeCell ref="I73:J74"/>
    <mergeCell ref="K73:K74"/>
    <mergeCell ref="K93:K96"/>
    <mergeCell ref="L93:L96"/>
    <mergeCell ref="C88:D90"/>
    <mergeCell ref="E88:E90"/>
    <mergeCell ref="F88:G90"/>
    <mergeCell ref="H88:H90"/>
    <mergeCell ref="I82:J83"/>
    <mergeCell ref="I84:J85"/>
    <mergeCell ref="C82:E83"/>
    <mergeCell ref="C84:E87"/>
    <mergeCell ref="F86:G86"/>
    <mergeCell ref="H82:H83"/>
    <mergeCell ref="H84:H85"/>
    <mergeCell ref="C61:D63"/>
    <mergeCell ref="E61:E63"/>
    <mergeCell ref="F61:G63"/>
    <mergeCell ref="H61:H63"/>
    <mergeCell ref="C66:E69"/>
    <mergeCell ref="H66:H67"/>
    <mergeCell ref="F87:H87"/>
    <mergeCell ref="E79:E81"/>
    <mergeCell ref="F79:G81"/>
    <mergeCell ref="H79:H81"/>
    <mergeCell ref="C64:E65"/>
    <mergeCell ref="H64:H65"/>
    <mergeCell ref="C118:F118"/>
    <mergeCell ref="C119:F119"/>
    <mergeCell ref="C97:I97"/>
    <mergeCell ref="C113:G113"/>
    <mergeCell ref="C114:F114"/>
    <mergeCell ref="C115:F115"/>
    <mergeCell ref="C116:F116"/>
    <mergeCell ref="C107:C109"/>
    <mergeCell ref="D107:F107"/>
    <mergeCell ref="D108:F108"/>
    <mergeCell ref="D109:F109"/>
    <mergeCell ref="C110:C112"/>
    <mergeCell ref="D110:F110"/>
    <mergeCell ref="D111:F111"/>
    <mergeCell ref="D112:F112"/>
    <mergeCell ref="C99:L100"/>
    <mergeCell ref="C102:L102"/>
    <mergeCell ref="C104:L104"/>
    <mergeCell ref="C106:G106"/>
    <mergeCell ref="L73:L74"/>
    <mergeCell ref="C70:D72"/>
    <mergeCell ref="E70:E72"/>
    <mergeCell ref="F70:G72"/>
    <mergeCell ref="H70:H72"/>
    <mergeCell ref="I70:J72"/>
    <mergeCell ref="K70:L70"/>
    <mergeCell ref="L66:L69"/>
    <mergeCell ref="F68:G68"/>
    <mergeCell ref="I68:J68"/>
    <mergeCell ref="F69:H69"/>
    <mergeCell ref="I69:J69"/>
    <mergeCell ref="I66:J67"/>
    <mergeCell ref="K66:K69"/>
    <mergeCell ref="I64:J65"/>
    <mergeCell ref="K64:K65"/>
    <mergeCell ref="L64:L65"/>
    <mergeCell ref="L57:L60"/>
    <mergeCell ref="F59:G59"/>
    <mergeCell ref="I59:J59"/>
    <mergeCell ref="F60:H60"/>
    <mergeCell ref="I60:J60"/>
    <mergeCell ref="C57:E60"/>
    <mergeCell ref="H57:H58"/>
    <mergeCell ref="I57:J58"/>
    <mergeCell ref="K57:K60"/>
    <mergeCell ref="I61:J63"/>
    <mergeCell ref="K61:L61"/>
    <mergeCell ref="I30:J31"/>
    <mergeCell ref="K30:K33"/>
    <mergeCell ref="L30:L33"/>
    <mergeCell ref="F32:G32"/>
    <mergeCell ref="C55:E56"/>
    <mergeCell ref="H55:H56"/>
    <mergeCell ref="I55:J56"/>
    <mergeCell ref="K55:K56"/>
    <mergeCell ref="L55:L56"/>
    <mergeCell ref="I32:J32"/>
    <mergeCell ref="F33:H33"/>
    <mergeCell ref="I33:J33"/>
    <mergeCell ref="F41:G41"/>
    <mergeCell ref="H37:H38"/>
    <mergeCell ref="H39:H40"/>
    <mergeCell ref="I41:J41"/>
    <mergeCell ref="I37:J38"/>
    <mergeCell ref="H43:H45"/>
    <mergeCell ref="I43:J45"/>
    <mergeCell ref="K43:L43"/>
    <mergeCell ref="E52:E54"/>
    <mergeCell ref="C52:D54"/>
    <mergeCell ref="E43:E45"/>
    <mergeCell ref="F43:G45"/>
    <mergeCell ref="S24:T29"/>
    <mergeCell ref="C28:E29"/>
    <mergeCell ref="H28:H29"/>
    <mergeCell ref="I28:J29"/>
    <mergeCell ref="K28:K29"/>
    <mergeCell ref="L28:L29"/>
    <mergeCell ref="C21:E24"/>
    <mergeCell ref="H21:H22"/>
    <mergeCell ref="I21:J22"/>
    <mergeCell ref="K21:K24"/>
    <mergeCell ref="L21:L24"/>
    <mergeCell ref="F23:G23"/>
    <mergeCell ref="I23:J23"/>
    <mergeCell ref="F24:H24"/>
    <mergeCell ref="I24:J24"/>
    <mergeCell ref="E25:E27"/>
    <mergeCell ref="F25:G27"/>
    <mergeCell ref="H25:H27"/>
    <mergeCell ref="AA12:AA13"/>
    <mergeCell ref="F14:G14"/>
    <mergeCell ref="I14:J14"/>
    <mergeCell ref="C10:E11"/>
    <mergeCell ref="H10:H11"/>
    <mergeCell ref="I10:J11"/>
    <mergeCell ref="K10:K11"/>
    <mergeCell ref="L10:L11"/>
    <mergeCell ref="C12:E15"/>
    <mergeCell ref="H12:H13"/>
    <mergeCell ref="I12:J13"/>
    <mergeCell ref="K12:K15"/>
    <mergeCell ref="L12:L15"/>
    <mergeCell ref="F15:H15"/>
    <mergeCell ref="I15:J15"/>
    <mergeCell ref="T12:U13"/>
    <mergeCell ref="X12:X13"/>
    <mergeCell ref="Y12:Y13"/>
    <mergeCell ref="C2:L2"/>
    <mergeCell ref="C4:E4"/>
    <mergeCell ref="F4:G4"/>
    <mergeCell ref="E6:F6"/>
    <mergeCell ref="K7:L7"/>
    <mergeCell ref="Z12:Z13"/>
    <mergeCell ref="C7:D9"/>
    <mergeCell ref="E7:E9"/>
    <mergeCell ref="F7:G9"/>
    <mergeCell ref="H7:H9"/>
    <mergeCell ref="I7:J9"/>
    <mergeCell ref="I52:J54"/>
    <mergeCell ref="K52:L52"/>
    <mergeCell ref="I16:J18"/>
    <mergeCell ref="I25:J27"/>
    <mergeCell ref="C16:D18"/>
    <mergeCell ref="C25:D27"/>
    <mergeCell ref="K25:L25"/>
    <mergeCell ref="C34:D36"/>
    <mergeCell ref="E34:E36"/>
    <mergeCell ref="F34:G36"/>
    <mergeCell ref="H34:H36"/>
    <mergeCell ref="I34:J36"/>
    <mergeCell ref="K34:L34"/>
    <mergeCell ref="K16:L16"/>
    <mergeCell ref="C19:E20"/>
    <mergeCell ref="H19:H20"/>
    <mergeCell ref="I19:J20"/>
    <mergeCell ref="K19:K20"/>
    <mergeCell ref="L19:L20"/>
    <mergeCell ref="E16:E18"/>
    <mergeCell ref="F16:G18"/>
    <mergeCell ref="H16:H18"/>
    <mergeCell ref="C30:E33"/>
    <mergeCell ref="H30:H31"/>
  </mergeCells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47"/>
  <sheetViews>
    <sheetView workbookViewId="0">
      <selection activeCell="E6" sqref="E6:F6"/>
    </sheetView>
  </sheetViews>
  <sheetFormatPr defaultRowHeight="14.25"/>
  <cols>
    <col min="3" max="3" width="58.375" customWidth="1"/>
    <col min="4" max="4" width="16.875" customWidth="1"/>
    <col min="5" max="5" width="13.75" customWidth="1"/>
    <col min="6" max="6" width="15.25" customWidth="1"/>
    <col min="7" max="7" width="14.125" customWidth="1"/>
    <col min="8" max="8" width="15.125" customWidth="1"/>
    <col min="9" max="9" width="11" style="6" customWidth="1"/>
    <col min="10" max="10" width="17.125" style="6" customWidth="1"/>
    <col min="11" max="11" width="13.375" customWidth="1"/>
    <col min="12" max="12" width="11.625" style="5" customWidth="1"/>
  </cols>
  <sheetData>
    <row r="2" spans="3:27" ht="18">
      <c r="C2" s="228" t="s">
        <v>72</v>
      </c>
      <c r="D2" s="228"/>
      <c r="E2" s="228"/>
      <c r="F2" s="228"/>
      <c r="G2" s="228"/>
      <c r="H2" s="228"/>
      <c r="I2" s="228"/>
      <c r="J2" s="228"/>
      <c r="K2" s="228"/>
      <c r="L2" s="228"/>
    </row>
    <row r="3" spans="3:27" ht="15" thickBot="1"/>
    <row r="4" spans="3:27" ht="18.75" thickBot="1">
      <c r="C4" s="229" t="s">
        <v>41</v>
      </c>
      <c r="D4" s="230"/>
      <c r="E4" s="230"/>
      <c r="F4" s="231">
        <f>Testata!G27</f>
        <v>0</v>
      </c>
      <c r="G4" s="232"/>
    </row>
    <row r="5" spans="3:27" ht="15" thickBot="1"/>
    <row r="6" spans="3:27" ht="26.1" customHeight="1" thickTop="1" thickBot="1">
      <c r="C6" s="32" t="s">
        <v>73</v>
      </c>
      <c r="D6" s="36" t="s">
        <v>8</v>
      </c>
      <c r="E6" s="246"/>
      <c r="F6" s="247"/>
      <c r="G6" s="36" t="s">
        <v>9</v>
      </c>
      <c r="H6" s="248"/>
      <c r="I6" s="37" t="s">
        <v>63</v>
      </c>
      <c r="J6" s="249"/>
      <c r="K6" s="36" t="s">
        <v>54</v>
      </c>
      <c r="L6" s="40" t="e">
        <f>J6/F4</f>
        <v>#DIV/0!</v>
      </c>
      <c r="M6" s="1"/>
      <c r="N6" s="1"/>
      <c r="O6" s="1"/>
      <c r="P6" s="1"/>
      <c r="Q6" s="1"/>
    </row>
    <row r="7" spans="3:27" ht="14.1" customHeight="1">
      <c r="C7" s="212" t="s">
        <v>1</v>
      </c>
      <c r="D7" s="213"/>
      <c r="E7" s="201" t="s">
        <v>8</v>
      </c>
      <c r="F7" s="250"/>
      <c r="G7" s="251"/>
      <c r="H7" s="201" t="s">
        <v>9</v>
      </c>
      <c r="I7" s="250"/>
      <c r="J7" s="251"/>
      <c r="K7" s="183" t="s">
        <v>101</v>
      </c>
      <c r="L7" s="184"/>
      <c r="M7" s="53"/>
      <c r="N7" s="53"/>
      <c r="O7" s="53"/>
      <c r="P7" s="53"/>
      <c r="Q7" s="53"/>
    </row>
    <row r="8" spans="3:27" ht="14.1" customHeight="1">
      <c r="C8" s="214"/>
      <c r="D8" s="215"/>
      <c r="E8" s="202"/>
      <c r="F8" s="252"/>
      <c r="G8" s="253"/>
      <c r="H8" s="202"/>
      <c r="I8" s="252"/>
      <c r="J8" s="253"/>
      <c r="K8" s="48" t="s">
        <v>102</v>
      </c>
      <c r="L8" s="49" t="s">
        <v>104</v>
      </c>
      <c r="M8" s="53"/>
      <c r="N8" s="53"/>
      <c r="O8" s="53"/>
      <c r="P8" s="53"/>
      <c r="Q8" s="53"/>
    </row>
    <row r="9" spans="3:27" ht="14.1" customHeight="1">
      <c r="C9" s="216"/>
      <c r="D9" s="217"/>
      <c r="E9" s="203"/>
      <c r="F9" s="254"/>
      <c r="G9" s="255"/>
      <c r="H9" s="203"/>
      <c r="I9" s="254"/>
      <c r="J9" s="255"/>
      <c r="K9" s="256"/>
      <c r="L9" s="257"/>
      <c r="M9" s="53"/>
      <c r="N9" s="53"/>
      <c r="O9" s="53"/>
      <c r="P9" s="53"/>
      <c r="Q9" s="53"/>
    </row>
    <row r="10" spans="3:27" ht="15" customHeight="1">
      <c r="C10" s="185" t="s">
        <v>12</v>
      </c>
      <c r="D10" s="186"/>
      <c r="E10" s="187"/>
      <c r="F10" s="30" t="s">
        <v>2</v>
      </c>
      <c r="G10" s="31" t="s">
        <v>10</v>
      </c>
      <c r="H10" s="191" t="s">
        <v>11</v>
      </c>
      <c r="I10" s="258"/>
      <c r="J10" s="259"/>
      <c r="K10" s="191" t="s">
        <v>54</v>
      </c>
      <c r="L10" s="193" t="e">
        <f>I10/F4</f>
        <v>#DIV/0!</v>
      </c>
      <c r="M10" s="53"/>
      <c r="N10" s="53"/>
      <c r="O10" s="53"/>
      <c r="P10" s="53"/>
      <c r="Q10" s="53"/>
    </row>
    <row r="11" spans="3:27" ht="15" customHeight="1">
      <c r="C11" s="188"/>
      <c r="D11" s="189"/>
      <c r="E11" s="190"/>
      <c r="F11" s="272"/>
      <c r="G11" s="273"/>
      <c r="H11" s="192"/>
      <c r="I11" s="260"/>
      <c r="J11" s="261"/>
      <c r="K11" s="192"/>
      <c r="L11" s="194"/>
      <c r="M11" s="53"/>
      <c r="N11" s="53"/>
      <c r="O11" s="53"/>
      <c r="P11" s="53"/>
      <c r="Q11" s="53"/>
    </row>
    <row r="12" spans="3:27" ht="15" customHeight="1">
      <c r="C12" s="160" t="s">
        <v>13</v>
      </c>
      <c r="D12" s="161"/>
      <c r="E12" s="162"/>
      <c r="F12" s="28" t="s">
        <v>2</v>
      </c>
      <c r="G12" s="29" t="s">
        <v>10</v>
      </c>
      <c r="H12" s="209" t="s">
        <v>11</v>
      </c>
      <c r="I12" s="262"/>
      <c r="J12" s="263"/>
      <c r="K12" s="171" t="s">
        <v>54</v>
      </c>
      <c r="L12" s="174" t="e">
        <f>I15/F4</f>
        <v>#DIV/0!</v>
      </c>
      <c r="M12" s="53"/>
      <c r="N12" s="53"/>
      <c r="O12" s="53"/>
      <c r="P12" s="53"/>
      <c r="Q12" s="53"/>
      <c r="T12" s="224"/>
      <c r="U12" s="224"/>
      <c r="V12" s="54"/>
      <c r="W12" s="54"/>
      <c r="X12" s="225"/>
      <c r="Y12" s="226"/>
      <c r="Z12" s="225"/>
      <c r="AA12" s="227"/>
    </row>
    <row r="13" spans="3:27" ht="15" customHeight="1">
      <c r="C13" s="163"/>
      <c r="D13" s="164"/>
      <c r="E13" s="165"/>
      <c r="F13" s="279"/>
      <c r="G13" s="280"/>
      <c r="H13" s="170"/>
      <c r="I13" s="264"/>
      <c r="J13" s="265"/>
      <c r="K13" s="172"/>
      <c r="L13" s="175"/>
      <c r="M13" s="53"/>
      <c r="N13" s="53"/>
      <c r="O13" s="53"/>
      <c r="P13" s="53"/>
      <c r="Q13" s="53"/>
      <c r="T13" s="224"/>
      <c r="U13" s="224"/>
      <c r="V13" s="7"/>
      <c r="W13" s="8"/>
      <c r="X13" s="225"/>
      <c r="Y13" s="226"/>
      <c r="Z13" s="225"/>
      <c r="AA13" s="227"/>
    </row>
    <row r="14" spans="3:27" ht="26.1" customHeight="1">
      <c r="C14" s="163"/>
      <c r="D14" s="164"/>
      <c r="E14" s="165"/>
      <c r="F14" s="204" t="s">
        <v>7</v>
      </c>
      <c r="G14" s="205"/>
      <c r="H14" s="38" t="s">
        <v>64</v>
      </c>
      <c r="I14" s="266"/>
      <c r="J14" s="267"/>
      <c r="K14" s="172"/>
      <c r="L14" s="175"/>
      <c r="M14" s="53"/>
      <c r="N14" s="53"/>
      <c r="O14" s="53"/>
      <c r="P14" s="53"/>
      <c r="Q14" s="53"/>
    </row>
    <row r="15" spans="3:27" ht="26.1" customHeight="1" thickBot="1">
      <c r="C15" s="206"/>
      <c r="D15" s="207"/>
      <c r="E15" s="208"/>
      <c r="F15" s="179" t="s">
        <v>14</v>
      </c>
      <c r="G15" s="180"/>
      <c r="H15" s="180"/>
      <c r="I15" s="181">
        <f>I12-I14</f>
        <v>0</v>
      </c>
      <c r="J15" s="182"/>
      <c r="K15" s="173"/>
      <c r="L15" s="176"/>
      <c r="M15" s="53"/>
      <c r="N15" s="53"/>
      <c r="O15" s="53"/>
      <c r="P15" s="53"/>
      <c r="Q15" s="53"/>
    </row>
    <row r="16" spans="3:27" ht="14.1" customHeight="1">
      <c r="C16" s="212" t="s">
        <v>3</v>
      </c>
      <c r="D16" s="213"/>
      <c r="E16" s="201" t="s">
        <v>8</v>
      </c>
      <c r="F16" s="250"/>
      <c r="G16" s="251"/>
      <c r="H16" s="201" t="s">
        <v>9</v>
      </c>
      <c r="I16" s="250"/>
      <c r="J16" s="251"/>
      <c r="K16" s="183" t="s">
        <v>101</v>
      </c>
      <c r="L16" s="184"/>
      <c r="M16" s="53"/>
      <c r="N16" s="53"/>
      <c r="O16" s="53"/>
      <c r="P16" s="53"/>
      <c r="Q16" s="53"/>
    </row>
    <row r="17" spans="3:20" ht="14.1" customHeight="1">
      <c r="C17" s="214"/>
      <c r="D17" s="215"/>
      <c r="E17" s="202"/>
      <c r="F17" s="252"/>
      <c r="G17" s="253"/>
      <c r="H17" s="202"/>
      <c r="I17" s="252"/>
      <c r="J17" s="253"/>
      <c r="K17" s="48" t="s">
        <v>102</v>
      </c>
      <c r="L17" s="49" t="s">
        <v>104</v>
      </c>
      <c r="M17" s="53"/>
      <c r="N17" s="53"/>
      <c r="O17" s="53"/>
      <c r="P17" s="53"/>
      <c r="Q17" s="53"/>
    </row>
    <row r="18" spans="3:20" ht="14.1" customHeight="1">
      <c r="C18" s="216"/>
      <c r="D18" s="217"/>
      <c r="E18" s="203"/>
      <c r="F18" s="254"/>
      <c r="G18" s="255"/>
      <c r="H18" s="203"/>
      <c r="I18" s="254"/>
      <c r="J18" s="255"/>
      <c r="K18" s="256"/>
      <c r="L18" s="257"/>
      <c r="M18" s="53"/>
      <c r="N18" s="53"/>
      <c r="O18" s="53"/>
      <c r="P18" s="53"/>
      <c r="Q18" s="53"/>
    </row>
    <row r="19" spans="3:20">
      <c r="C19" s="185" t="s">
        <v>12</v>
      </c>
      <c r="D19" s="186"/>
      <c r="E19" s="187"/>
      <c r="F19" s="30" t="s">
        <v>2</v>
      </c>
      <c r="G19" s="31" t="s">
        <v>10</v>
      </c>
      <c r="H19" s="191" t="s">
        <v>11</v>
      </c>
      <c r="I19" s="258"/>
      <c r="J19" s="259"/>
      <c r="K19" s="191" t="s">
        <v>54</v>
      </c>
      <c r="L19" s="193" t="e">
        <f>I19/F4</f>
        <v>#DIV/0!</v>
      </c>
      <c r="M19" s="53"/>
      <c r="N19" s="53"/>
      <c r="O19" s="53"/>
      <c r="P19" s="53"/>
      <c r="Q19" s="53"/>
    </row>
    <row r="20" spans="3:20" ht="15">
      <c r="C20" s="188"/>
      <c r="D20" s="189"/>
      <c r="E20" s="190"/>
      <c r="F20" s="272"/>
      <c r="G20" s="273"/>
      <c r="H20" s="192"/>
      <c r="I20" s="260"/>
      <c r="J20" s="261"/>
      <c r="K20" s="192"/>
      <c r="L20" s="194"/>
      <c r="M20" s="53"/>
      <c r="N20" s="53"/>
      <c r="O20" s="53"/>
      <c r="P20" s="53"/>
      <c r="Q20" s="53"/>
    </row>
    <row r="21" spans="3:20">
      <c r="C21" s="160" t="s">
        <v>13</v>
      </c>
      <c r="D21" s="161"/>
      <c r="E21" s="162"/>
      <c r="F21" s="30" t="s">
        <v>2</v>
      </c>
      <c r="G21" s="31" t="s">
        <v>10</v>
      </c>
      <c r="H21" s="209" t="s">
        <v>11</v>
      </c>
      <c r="I21" s="262"/>
      <c r="J21" s="263"/>
      <c r="K21" s="171" t="s">
        <v>54</v>
      </c>
      <c r="L21" s="174" t="e">
        <f>I24/F4</f>
        <v>#DIV/0!</v>
      </c>
      <c r="M21" s="53"/>
      <c r="N21" s="53"/>
      <c r="O21" s="53"/>
      <c r="P21" s="53"/>
      <c r="Q21" s="53"/>
    </row>
    <row r="22" spans="3:20" ht="15">
      <c r="C22" s="163"/>
      <c r="D22" s="164"/>
      <c r="E22" s="165"/>
      <c r="F22" s="279"/>
      <c r="G22" s="280"/>
      <c r="H22" s="170"/>
      <c r="I22" s="264"/>
      <c r="J22" s="265"/>
      <c r="K22" s="172"/>
      <c r="L22" s="175"/>
      <c r="M22" s="53"/>
      <c r="N22" s="53"/>
      <c r="O22" s="53"/>
      <c r="P22" s="53"/>
      <c r="Q22" s="53"/>
    </row>
    <row r="23" spans="3:20" ht="26.1" customHeight="1">
      <c r="C23" s="163"/>
      <c r="D23" s="164"/>
      <c r="E23" s="165"/>
      <c r="F23" s="204" t="s">
        <v>7</v>
      </c>
      <c r="G23" s="205"/>
      <c r="H23" s="39" t="s">
        <v>64</v>
      </c>
      <c r="I23" s="264"/>
      <c r="J23" s="265"/>
      <c r="K23" s="172"/>
      <c r="L23" s="175"/>
      <c r="M23" s="53"/>
      <c r="N23" s="53"/>
      <c r="O23" s="53"/>
      <c r="P23" s="53"/>
      <c r="Q23" s="53"/>
    </row>
    <row r="24" spans="3:20" ht="26.1" customHeight="1" thickBot="1">
      <c r="C24" s="166"/>
      <c r="D24" s="167"/>
      <c r="E24" s="168"/>
      <c r="F24" s="179" t="s">
        <v>15</v>
      </c>
      <c r="G24" s="180"/>
      <c r="H24" s="180"/>
      <c r="I24" s="181">
        <f>I21-I23</f>
        <v>0</v>
      </c>
      <c r="J24" s="182"/>
      <c r="K24" s="173"/>
      <c r="L24" s="176"/>
      <c r="M24" s="53"/>
      <c r="N24" s="53"/>
      <c r="O24" s="53"/>
      <c r="P24" s="53"/>
      <c r="Q24" s="53"/>
      <c r="S24" s="224"/>
      <c r="T24" s="224"/>
    </row>
    <row r="25" spans="3:20" ht="14.1" customHeight="1">
      <c r="C25" s="212" t="s">
        <v>4</v>
      </c>
      <c r="D25" s="213"/>
      <c r="E25" s="201" t="s">
        <v>8</v>
      </c>
      <c r="F25" s="250"/>
      <c r="G25" s="251"/>
      <c r="H25" s="201" t="s">
        <v>9</v>
      </c>
      <c r="I25" s="250"/>
      <c r="J25" s="251"/>
      <c r="K25" s="183" t="s">
        <v>101</v>
      </c>
      <c r="L25" s="184"/>
      <c r="M25" s="53"/>
      <c r="N25" s="53"/>
      <c r="O25" s="53"/>
      <c r="P25" s="53"/>
      <c r="Q25" s="53"/>
      <c r="S25" s="224"/>
      <c r="T25" s="224"/>
    </row>
    <row r="26" spans="3:20" ht="14.1" customHeight="1">
      <c r="C26" s="214"/>
      <c r="D26" s="215"/>
      <c r="E26" s="202"/>
      <c r="F26" s="252"/>
      <c r="G26" s="253"/>
      <c r="H26" s="202"/>
      <c r="I26" s="252"/>
      <c r="J26" s="253"/>
      <c r="K26" s="48" t="s">
        <v>102</v>
      </c>
      <c r="L26" s="49" t="s">
        <v>104</v>
      </c>
      <c r="M26" s="53"/>
      <c r="N26" s="53"/>
      <c r="O26" s="53"/>
      <c r="P26" s="53"/>
      <c r="Q26" s="53"/>
      <c r="S26" s="224"/>
      <c r="T26" s="224"/>
    </row>
    <row r="27" spans="3:20" ht="14.1" customHeight="1">
      <c r="C27" s="216"/>
      <c r="D27" s="217"/>
      <c r="E27" s="203"/>
      <c r="F27" s="254"/>
      <c r="G27" s="255"/>
      <c r="H27" s="203"/>
      <c r="I27" s="254"/>
      <c r="J27" s="255"/>
      <c r="K27" s="256"/>
      <c r="L27" s="257"/>
      <c r="M27" s="53"/>
      <c r="N27" s="53"/>
      <c r="O27" s="53"/>
      <c r="P27" s="53"/>
      <c r="Q27" s="53"/>
      <c r="S27" s="224"/>
      <c r="T27" s="224"/>
    </row>
    <row r="28" spans="3:20">
      <c r="C28" s="185" t="s">
        <v>12</v>
      </c>
      <c r="D28" s="186"/>
      <c r="E28" s="187"/>
      <c r="F28" s="30" t="s">
        <v>2</v>
      </c>
      <c r="G28" s="31" t="s">
        <v>10</v>
      </c>
      <c r="H28" s="191" t="s">
        <v>11</v>
      </c>
      <c r="I28" s="258"/>
      <c r="J28" s="259"/>
      <c r="K28" s="191" t="s">
        <v>54</v>
      </c>
      <c r="L28" s="193" t="e">
        <f>I28/F4</f>
        <v>#DIV/0!</v>
      </c>
      <c r="M28" s="53"/>
      <c r="N28" s="53"/>
      <c r="O28" s="53"/>
      <c r="P28" s="53"/>
      <c r="Q28" s="53"/>
      <c r="S28" s="224"/>
      <c r="T28" s="224"/>
    </row>
    <row r="29" spans="3:20" ht="15">
      <c r="C29" s="188"/>
      <c r="D29" s="189"/>
      <c r="E29" s="190"/>
      <c r="F29" s="272"/>
      <c r="G29" s="273"/>
      <c r="H29" s="192"/>
      <c r="I29" s="260"/>
      <c r="J29" s="261"/>
      <c r="K29" s="192"/>
      <c r="L29" s="194"/>
      <c r="M29" s="53"/>
      <c r="N29" s="53"/>
      <c r="O29" s="53"/>
      <c r="P29" s="53"/>
      <c r="Q29" s="53"/>
      <c r="S29" s="224"/>
      <c r="T29" s="224"/>
    </row>
    <row r="30" spans="3:20">
      <c r="C30" s="160" t="s">
        <v>13</v>
      </c>
      <c r="D30" s="161"/>
      <c r="E30" s="162"/>
      <c r="F30" s="30" t="s">
        <v>2</v>
      </c>
      <c r="G30" s="31" t="s">
        <v>10</v>
      </c>
      <c r="H30" s="209" t="s">
        <v>11</v>
      </c>
      <c r="I30" s="262"/>
      <c r="J30" s="263"/>
      <c r="K30" s="171" t="s">
        <v>54</v>
      </c>
      <c r="L30" s="174" t="e">
        <f>I33/F4</f>
        <v>#DIV/0!</v>
      </c>
      <c r="M30" s="53"/>
      <c r="N30" s="53"/>
      <c r="O30" s="53"/>
      <c r="P30" s="53"/>
      <c r="Q30" s="53"/>
    </row>
    <row r="31" spans="3:20" ht="15">
      <c r="C31" s="163"/>
      <c r="D31" s="164"/>
      <c r="E31" s="165"/>
      <c r="F31" s="279"/>
      <c r="G31" s="280"/>
      <c r="H31" s="170"/>
      <c r="I31" s="264"/>
      <c r="J31" s="265"/>
      <c r="K31" s="172"/>
      <c r="L31" s="175"/>
      <c r="M31" s="53"/>
      <c r="N31" s="53"/>
      <c r="O31" s="53"/>
      <c r="P31" s="53"/>
      <c r="Q31" s="53"/>
    </row>
    <row r="32" spans="3:20" ht="26.1" customHeight="1">
      <c r="C32" s="163"/>
      <c r="D32" s="164"/>
      <c r="E32" s="165"/>
      <c r="F32" s="204" t="s">
        <v>7</v>
      </c>
      <c r="G32" s="205"/>
      <c r="H32" s="39" t="s">
        <v>64</v>
      </c>
      <c r="I32" s="264"/>
      <c r="J32" s="265"/>
      <c r="K32" s="172"/>
      <c r="L32" s="175"/>
      <c r="M32" s="53"/>
      <c r="N32" s="53"/>
      <c r="O32" s="53"/>
      <c r="P32" s="53"/>
      <c r="Q32" s="53"/>
    </row>
    <row r="33" spans="3:17" ht="26.1" customHeight="1" thickBot="1">
      <c r="C33" s="206"/>
      <c r="D33" s="207"/>
      <c r="E33" s="208"/>
      <c r="F33" s="222" t="s">
        <v>16</v>
      </c>
      <c r="G33" s="223"/>
      <c r="H33" s="223"/>
      <c r="I33" s="218">
        <f>I30-I32</f>
        <v>0</v>
      </c>
      <c r="J33" s="219"/>
      <c r="K33" s="220"/>
      <c r="L33" s="221"/>
      <c r="M33" s="53"/>
      <c r="N33" s="53"/>
      <c r="O33" s="53"/>
      <c r="P33" s="53"/>
      <c r="Q33" s="53"/>
    </row>
    <row r="34" spans="3:17" ht="14.1" customHeight="1">
      <c r="C34" s="212" t="s">
        <v>92</v>
      </c>
      <c r="D34" s="213"/>
      <c r="E34" s="201" t="s">
        <v>8</v>
      </c>
      <c r="F34" s="250"/>
      <c r="G34" s="251"/>
      <c r="H34" s="201" t="s">
        <v>9</v>
      </c>
      <c r="I34" s="250"/>
      <c r="J34" s="251"/>
      <c r="K34" s="183" t="s">
        <v>101</v>
      </c>
      <c r="L34" s="184"/>
      <c r="M34" s="53"/>
      <c r="N34" s="53"/>
      <c r="O34" s="53"/>
      <c r="P34" s="53"/>
      <c r="Q34" s="53"/>
    </row>
    <row r="35" spans="3:17" ht="14.1" customHeight="1">
      <c r="C35" s="214"/>
      <c r="D35" s="215"/>
      <c r="E35" s="202"/>
      <c r="F35" s="252"/>
      <c r="G35" s="253"/>
      <c r="H35" s="202"/>
      <c r="I35" s="252"/>
      <c r="J35" s="253"/>
      <c r="K35" s="48" t="s">
        <v>102</v>
      </c>
      <c r="L35" s="49" t="s">
        <v>104</v>
      </c>
      <c r="M35" s="53"/>
      <c r="N35" s="53"/>
      <c r="O35" s="53"/>
      <c r="P35" s="53"/>
      <c r="Q35" s="53"/>
    </row>
    <row r="36" spans="3:17" ht="14.1" customHeight="1">
      <c r="C36" s="216"/>
      <c r="D36" s="217"/>
      <c r="E36" s="203"/>
      <c r="F36" s="254"/>
      <c r="G36" s="255"/>
      <c r="H36" s="203"/>
      <c r="I36" s="254"/>
      <c r="J36" s="255"/>
      <c r="K36" s="256"/>
      <c r="L36" s="257"/>
      <c r="M36" s="53"/>
      <c r="N36" s="53"/>
      <c r="O36" s="53"/>
      <c r="P36" s="53"/>
      <c r="Q36" s="53"/>
    </row>
    <row r="37" spans="3:17" ht="14.25" customHeight="1">
      <c r="C37" s="185" t="s">
        <v>12</v>
      </c>
      <c r="D37" s="186"/>
      <c r="E37" s="187"/>
      <c r="F37" s="30" t="s">
        <v>2</v>
      </c>
      <c r="G37" s="31" t="s">
        <v>10</v>
      </c>
      <c r="H37" s="191" t="s">
        <v>11</v>
      </c>
      <c r="I37" s="258"/>
      <c r="J37" s="259"/>
      <c r="K37" s="191" t="s">
        <v>54</v>
      </c>
      <c r="L37" s="193" t="e">
        <f>I37/F4</f>
        <v>#DIV/0!</v>
      </c>
      <c r="M37" s="53"/>
      <c r="N37" s="53"/>
      <c r="O37" s="53"/>
      <c r="P37" s="53"/>
      <c r="Q37" s="53"/>
    </row>
    <row r="38" spans="3:17" ht="14.25" customHeight="1">
      <c r="C38" s="188"/>
      <c r="D38" s="189"/>
      <c r="E38" s="190"/>
      <c r="F38" s="272"/>
      <c r="G38" s="273"/>
      <c r="H38" s="192"/>
      <c r="I38" s="260"/>
      <c r="J38" s="261"/>
      <c r="K38" s="192"/>
      <c r="L38" s="194"/>
      <c r="M38" s="53"/>
      <c r="N38" s="53"/>
      <c r="O38" s="53"/>
      <c r="P38" s="53"/>
      <c r="Q38" s="53"/>
    </row>
    <row r="39" spans="3:17" ht="14.25" customHeight="1">
      <c r="C39" s="160" t="s">
        <v>13</v>
      </c>
      <c r="D39" s="161"/>
      <c r="E39" s="162"/>
      <c r="F39" s="30" t="s">
        <v>2</v>
      </c>
      <c r="G39" s="31" t="s">
        <v>10</v>
      </c>
      <c r="H39" s="209" t="s">
        <v>11</v>
      </c>
      <c r="I39" s="283"/>
      <c r="J39" s="284"/>
      <c r="K39" s="171" t="s">
        <v>54</v>
      </c>
      <c r="L39" s="174" t="e">
        <f>I42/F4</f>
        <v>#DIV/0!</v>
      </c>
      <c r="M39" s="53"/>
      <c r="N39" s="53"/>
      <c r="O39" s="53"/>
      <c r="P39" s="53"/>
      <c r="Q39" s="53"/>
    </row>
    <row r="40" spans="3:17" ht="14.25" customHeight="1">
      <c r="C40" s="163"/>
      <c r="D40" s="164"/>
      <c r="E40" s="165"/>
      <c r="F40" s="279"/>
      <c r="G40" s="280"/>
      <c r="H40" s="170"/>
      <c r="I40" s="285"/>
      <c r="J40" s="286"/>
      <c r="K40" s="172"/>
      <c r="L40" s="175"/>
      <c r="M40" s="53"/>
      <c r="N40" s="53"/>
      <c r="O40" s="53"/>
      <c r="P40" s="53"/>
      <c r="Q40" s="53"/>
    </row>
    <row r="41" spans="3:17" ht="26.1" customHeight="1">
      <c r="C41" s="163"/>
      <c r="D41" s="164"/>
      <c r="E41" s="165"/>
      <c r="F41" s="204" t="s">
        <v>7</v>
      </c>
      <c r="G41" s="205"/>
      <c r="H41" s="39" t="s">
        <v>64</v>
      </c>
      <c r="I41" s="285"/>
      <c r="J41" s="286"/>
      <c r="K41" s="172"/>
      <c r="L41" s="175"/>
      <c r="M41" s="53"/>
      <c r="N41" s="53"/>
      <c r="O41" s="53"/>
      <c r="P41" s="53"/>
      <c r="Q41" s="53"/>
    </row>
    <row r="42" spans="3:17" ht="26.1" customHeight="1" thickBot="1">
      <c r="C42" s="166"/>
      <c r="D42" s="167"/>
      <c r="E42" s="168"/>
      <c r="F42" s="179" t="s">
        <v>93</v>
      </c>
      <c r="G42" s="180"/>
      <c r="H42" s="180"/>
      <c r="I42" s="210">
        <f>I39-I41</f>
        <v>0</v>
      </c>
      <c r="J42" s="211"/>
      <c r="K42" s="173"/>
      <c r="L42" s="176"/>
      <c r="M42" s="53"/>
      <c r="N42" s="53"/>
      <c r="O42" s="53"/>
      <c r="P42" s="53"/>
      <c r="Q42" s="53"/>
    </row>
    <row r="43" spans="3:17" ht="14.1" customHeight="1">
      <c r="C43" s="212" t="s">
        <v>94</v>
      </c>
      <c r="D43" s="213"/>
      <c r="E43" s="201" t="s">
        <v>8</v>
      </c>
      <c r="F43" s="250"/>
      <c r="G43" s="251"/>
      <c r="H43" s="201" t="s">
        <v>9</v>
      </c>
      <c r="I43" s="250"/>
      <c r="J43" s="251"/>
      <c r="K43" s="183" t="s">
        <v>101</v>
      </c>
      <c r="L43" s="184"/>
      <c r="M43" s="53"/>
      <c r="N43" s="53"/>
      <c r="O43" s="53"/>
      <c r="P43" s="53"/>
      <c r="Q43" s="53"/>
    </row>
    <row r="44" spans="3:17" ht="14.1" customHeight="1">
      <c r="C44" s="214"/>
      <c r="D44" s="215"/>
      <c r="E44" s="202"/>
      <c r="F44" s="252"/>
      <c r="G44" s="253"/>
      <c r="H44" s="202"/>
      <c r="I44" s="252"/>
      <c r="J44" s="253"/>
      <c r="K44" s="48" t="s">
        <v>102</v>
      </c>
      <c r="L44" s="49" t="s">
        <v>104</v>
      </c>
      <c r="M44" s="53"/>
      <c r="N44" s="53"/>
      <c r="O44" s="53"/>
      <c r="P44" s="53"/>
      <c r="Q44" s="53"/>
    </row>
    <row r="45" spans="3:17" ht="14.1" customHeight="1">
      <c r="C45" s="216"/>
      <c r="D45" s="217"/>
      <c r="E45" s="203"/>
      <c r="F45" s="254"/>
      <c r="G45" s="255"/>
      <c r="H45" s="203"/>
      <c r="I45" s="254"/>
      <c r="J45" s="255"/>
      <c r="K45" s="256"/>
      <c r="L45" s="257"/>
      <c r="M45" s="53"/>
      <c r="N45" s="53"/>
      <c r="O45" s="53"/>
      <c r="P45" s="53"/>
      <c r="Q45" s="53"/>
    </row>
    <row r="46" spans="3:17" ht="14.25" customHeight="1">
      <c r="C46" s="185" t="s">
        <v>12</v>
      </c>
      <c r="D46" s="186"/>
      <c r="E46" s="187"/>
      <c r="F46" s="30" t="s">
        <v>2</v>
      </c>
      <c r="G46" s="31" t="s">
        <v>10</v>
      </c>
      <c r="H46" s="191" t="s">
        <v>11</v>
      </c>
      <c r="I46" s="258"/>
      <c r="J46" s="259"/>
      <c r="K46" s="191" t="s">
        <v>54</v>
      </c>
      <c r="L46" s="193" t="e">
        <f>I46/F4</f>
        <v>#DIV/0!</v>
      </c>
      <c r="M46" s="53"/>
      <c r="N46" s="53"/>
      <c r="O46" s="53"/>
      <c r="P46" s="53"/>
      <c r="Q46" s="53"/>
    </row>
    <row r="47" spans="3:17" ht="14.25" customHeight="1">
      <c r="C47" s="188"/>
      <c r="D47" s="189"/>
      <c r="E47" s="190"/>
      <c r="F47" s="272"/>
      <c r="G47" s="273"/>
      <c r="H47" s="192"/>
      <c r="I47" s="260"/>
      <c r="J47" s="261"/>
      <c r="K47" s="192"/>
      <c r="L47" s="194"/>
      <c r="M47" s="53"/>
      <c r="N47" s="53"/>
      <c r="O47" s="53"/>
      <c r="P47" s="53"/>
      <c r="Q47" s="53"/>
    </row>
    <row r="48" spans="3:17" ht="14.25" customHeight="1">
      <c r="C48" s="160" t="s">
        <v>13</v>
      </c>
      <c r="D48" s="161"/>
      <c r="E48" s="162"/>
      <c r="F48" s="30" t="s">
        <v>2</v>
      </c>
      <c r="G48" s="31" t="s">
        <v>10</v>
      </c>
      <c r="H48" s="209" t="s">
        <v>11</v>
      </c>
      <c r="I48" s="283"/>
      <c r="J48" s="284"/>
      <c r="K48" s="171" t="s">
        <v>54</v>
      </c>
      <c r="L48" s="174" t="e">
        <f>I51/F4</f>
        <v>#DIV/0!</v>
      </c>
      <c r="M48" s="53"/>
      <c r="N48" s="53"/>
      <c r="O48" s="53"/>
      <c r="P48" s="53"/>
      <c r="Q48" s="53"/>
    </row>
    <row r="49" spans="3:17" ht="14.25" customHeight="1">
      <c r="C49" s="163"/>
      <c r="D49" s="164"/>
      <c r="E49" s="165"/>
      <c r="F49" s="279"/>
      <c r="G49" s="280"/>
      <c r="H49" s="170"/>
      <c r="I49" s="285"/>
      <c r="J49" s="286"/>
      <c r="K49" s="172"/>
      <c r="L49" s="175"/>
      <c r="M49" s="53"/>
      <c r="N49" s="53"/>
      <c r="O49" s="53"/>
      <c r="P49" s="53"/>
      <c r="Q49" s="53"/>
    </row>
    <row r="50" spans="3:17" ht="26.1" customHeight="1">
      <c r="C50" s="163"/>
      <c r="D50" s="164"/>
      <c r="E50" s="165"/>
      <c r="F50" s="204" t="s">
        <v>7</v>
      </c>
      <c r="G50" s="205"/>
      <c r="H50" s="39" t="s">
        <v>64</v>
      </c>
      <c r="I50" s="285"/>
      <c r="J50" s="286"/>
      <c r="K50" s="172"/>
      <c r="L50" s="175"/>
      <c r="M50" s="53"/>
      <c r="N50" s="53"/>
      <c r="O50" s="53"/>
      <c r="P50" s="53"/>
      <c r="Q50" s="53"/>
    </row>
    <row r="51" spans="3:17" ht="26.1" customHeight="1" thickBot="1">
      <c r="C51" s="166"/>
      <c r="D51" s="167"/>
      <c r="E51" s="168"/>
      <c r="F51" s="179" t="s">
        <v>95</v>
      </c>
      <c r="G51" s="180"/>
      <c r="H51" s="180"/>
      <c r="I51" s="210">
        <f>I48-I50</f>
        <v>0</v>
      </c>
      <c r="J51" s="211"/>
      <c r="K51" s="173"/>
      <c r="L51" s="176"/>
      <c r="M51" s="53"/>
      <c r="N51" s="53"/>
      <c r="O51" s="53"/>
      <c r="P51" s="53"/>
      <c r="Q51" s="53"/>
    </row>
    <row r="52" spans="3:17" ht="14.1" customHeight="1">
      <c r="C52" s="195" t="s">
        <v>5</v>
      </c>
      <c r="D52" s="196"/>
      <c r="E52" s="201" t="s">
        <v>8</v>
      </c>
      <c r="F52" s="250"/>
      <c r="G52" s="251"/>
      <c r="H52" s="201" t="s">
        <v>9</v>
      </c>
      <c r="I52" s="250"/>
      <c r="J52" s="251"/>
      <c r="K52" s="183" t="s">
        <v>103</v>
      </c>
      <c r="L52" s="184"/>
      <c r="M52" s="53"/>
      <c r="N52" s="53"/>
      <c r="O52" s="53"/>
      <c r="P52" s="53"/>
      <c r="Q52" s="53"/>
    </row>
    <row r="53" spans="3:17" ht="14.1" customHeight="1">
      <c r="C53" s="197"/>
      <c r="D53" s="198"/>
      <c r="E53" s="202"/>
      <c r="F53" s="252"/>
      <c r="G53" s="253"/>
      <c r="H53" s="202"/>
      <c r="I53" s="252"/>
      <c r="J53" s="253"/>
      <c r="K53" s="48" t="s">
        <v>102</v>
      </c>
      <c r="L53" s="49" t="s">
        <v>104</v>
      </c>
      <c r="M53" s="53"/>
      <c r="N53" s="53"/>
      <c r="O53" s="53"/>
      <c r="P53" s="53"/>
      <c r="Q53" s="53"/>
    </row>
    <row r="54" spans="3:17" ht="14.1" customHeight="1">
      <c r="C54" s="199"/>
      <c r="D54" s="200"/>
      <c r="E54" s="203"/>
      <c r="F54" s="254"/>
      <c r="G54" s="255"/>
      <c r="H54" s="203"/>
      <c r="I54" s="254"/>
      <c r="J54" s="255"/>
      <c r="K54" s="256"/>
      <c r="L54" s="257"/>
      <c r="M54" s="53"/>
      <c r="N54" s="53"/>
      <c r="O54" s="53"/>
      <c r="P54" s="53"/>
      <c r="Q54" s="53"/>
    </row>
    <row r="55" spans="3:17">
      <c r="C55" s="185" t="s">
        <v>12</v>
      </c>
      <c r="D55" s="186"/>
      <c r="E55" s="187"/>
      <c r="F55" s="30" t="s">
        <v>2</v>
      </c>
      <c r="G55" s="31" t="s">
        <v>10</v>
      </c>
      <c r="H55" s="191" t="s">
        <v>11</v>
      </c>
      <c r="I55" s="258"/>
      <c r="J55" s="259"/>
      <c r="K55" s="191" t="s">
        <v>54</v>
      </c>
      <c r="L55" s="193" t="e">
        <f>I55/F4</f>
        <v>#DIV/0!</v>
      </c>
      <c r="M55" s="53"/>
      <c r="N55" s="53"/>
      <c r="O55" s="53"/>
      <c r="P55" s="53"/>
      <c r="Q55" s="53"/>
    </row>
    <row r="56" spans="3:17" ht="15">
      <c r="C56" s="188"/>
      <c r="D56" s="189"/>
      <c r="E56" s="190"/>
      <c r="F56" s="272"/>
      <c r="G56" s="273"/>
      <c r="H56" s="192"/>
      <c r="I56" s="260"/>
      <c r="J56" s="261"/>
      <c r="K56" s="192"/>
      <c r="L56" s="194"/>
      <c r="M56" s="53"/>
      <c r="N56" s="53"/>
      <c r="O56" s="53"/>
      <c r="P56" s="53"/>
      <c r="Q56" s="53"/>
    </row>
    <row r="57" spans="3:17">
      <c r="C57" s="160" t="s">
        <v>13</v>
      </c>
      <c r="D57" s="161"/>
      <c r="E57" s="162"/>
      <c r="F57" s="30" t="s">
        <v>2</v>
      </c>
      <c r="G57" s="31" t="s">
        <v>10</v>
      </c>
      <c r="H57" s="209" t="s">
        <v>11</v>
      </c>
      <c r="I57" s="262"/>
      <c r="J57" s="263"/>
      <c r="K57" s="171" t="s">
        <v>54</v>
      </c>
      <c r="L57" s="174" t="e">
        <f>I60/F4</f>
        <v>#DIV/0!</v>
      </c>
      <c r="M57" s="53"/>
      <c r="N57" s="53"/>
      <c r="O57" s="53"/>
      <c r="P57" s="53"/>
      <c r="Q57" s="53"/>
    </row>
    <row r="58" spans="3:17" ht="15">
      <c r="C58" s="163"/>
      <c r="D58" s="164"/>
      <c r="E58" s="165"/>
      <c r="F58" s="279"/>
      <c r="G58" s="280"/>
      <c r="H58" s="170"/>
      <c r="I58" s="264"/>
      <c r="J58" s="265"/>
      <c r="K58" s="172"/>
      <c r="L58" s="175"/>
      <c r="M58" s="53"/>
      <c r="N58" s="53"/>
      <c r="O58" s="53"/>
      <c r="P58" s="53"/>
      <c r="Q58" s="53"/>
    </row>
    <row r="59" spans="3:17" ht="26.1" customHeight="1">
      <c r="C59" s="163"/>
      <c r="D59" s="164"/>
      <c r="E59" s="165"/>
      <c r="F59" s="204" t="s">
        <v>18</v>
      </c>
      <c r="G59" s="205"/>
      <c r="H59" s="39" t="s">
        <v>64</v>
      </c>
      <c r="I59" s="264"/>
      <c r="J59" s="265"/>
      <c r="K59" s="172"/>
      <c r="L59" s="175"/>
      <c r="M59" s="53"/>
      <c r="N59" s="53"/>
      <c r="O59" s="53"/>
      <c r="P59" s="53"/>
      <c r="Q59" s="53"/>
    </row>
    <row r="60" spans="3:17" ht="26.1" customHeight="1" thickBot="1">
      <c r="C60" s="166"/>
      <c r="D60" s="167"/>
      <c r="E60" s="168"/>
      <c r="F60" s="179" t="s">
        <v>17</v>
      </c>
      <c r="G60" s="180"/>
      <c r="H60" s="180"/>
      <c r="I60" s="181">
        <f>I57-I59</f>
        <v>0</v>
      </c>
      <c r="J60" s="182"/>
      <c r="K60" s="173"/>
      <c r="L60" s="176"/>
      <c r="M60" s="53"/>
      <c r="N60" s="53"/>
      <c r="O60" s="53"/>
      <c r="P60" s="53"/>
      <c r="Q60" s="53"/>
    </row>
    <row r="61" spans="3:17" ht="14.1" customHeight="1">
      <c r="C61" s="195" t="s">
        <v>6</v>
      </c>
      <c r="D61" s="196"/>
      <c r="E61" s="201" t="s">
        <v>8</v>
      </c>
      <c r="F61" s="250"/>
      <c r="G61" s="251"/>
      <c r="H61" s="201" t="s">
        <v>9</v>
      </c>
      <c r="I61" s="250"/>
      <c r="J61" s="251"/>
      <c r="K61" s="183" t="s">
        <v>103</v>
      </c>
      <c r="L61" s="184"/>
      <c r="M61" s="53"/>
      <c r="N61" s="53"/>
      <c r="O61" s="53"/>
      <c r="P61" s="53"/>
      <c r="Q61" s="53"/>
    </row>
    <row r="62" spans="3:17" ht="14.1" customHeight="1">
      <c r="C62" s="197"/>
      <c r="D62" s="198"/>
      <c r="E62" s="202"/>
      <c r="F62" s="252"/>
      <c r="G62" s="253"/>
      <c r="H62" s="202"/>
      <c r="I62" s="252"/>
      <c r="J62" s="253"/>
      <c r="K62" s="48" t="s">
        <v>102</v>
      </c>
      <c r="L62" s="49" t="s">
        <v>104</v>
      </c>
      <c r="M62" s="53"/>
      <c r="N62" s="53"/>
      <c r="O62" s="53"/>
      <c r="P62" s="53"/>
      <c r="Q62" s="53"/>
    </row>
    <row r="63" spans="3:17" ht="14.1" customHeight="1">
      <c r="C63" s="199"/>
      <c r="D63" s="200"/>
      <c r="E63" s="203"/>
      <c r="F63" s="254"/>
      <c r="G63" s="255"/>
      <c r="H63" s="203"/>
      <c r="I63" s="254"/>
      <c r="J63" s="255"/>
      <c r="K63" s="256"/>
      <c r="L63" s="257"/>
      <c r="M63" s="53"/>
      <c r="N63" s="53"/>
      <c r="O63" s="53"/>
      <c r="P63" s="53"/>
      <c r="Q63" s="53"/>
    </row>
    <row r="64" spans="3:17">
      <c r="C64" s="185" t="s">
        <v>12</v>
      </c>
      <c r="D64" s="186"/>
      <c r="E64" s="187"/>
      <c r="F64" s="30" t="s">
        <v>2</v>
      </c>
      <c r="G64" s="31" t="s">
        <v>10</v>
      </c>
      <c r="H64" s="191" t="s">
        <v>11</v>
      </c>
      <c r="I64" s="258"/>
      <c r="J64" s="259"/>
      <c r="K64" s="191" t="s">
        <v>54</v>
      </c>
      <c r="L64" s="193" t="e">
        <f>I64/F4</f>
        <v>#DIV/0!</v>
      </c>
      <c r="M64" s="53"/>
      <c r="N64" s="53"/>
      <c r="O64" s="53"/>
      <c r="P64" s="53"/>
      <c r="Q64" s="53"/>
    </row>
    <row r="65" spans="3:17" ht="15">
      <c r="C65" s="188"/>
      <c r="D65" s="189"/>
      <c r="E65" s="190"/>
      <c r="F65" s="272"/>
      <c r="G65" s="273"/>
      <c r="H65" s="192"/>
      <c r="I65" s="260"/>
      <c r="J65" s="261"/>
      <c r="K65" s="192"/>
      <c r="L65" s="194"/>
      <c r="M65" s="53"/>
      <c r="N65" s="53"/>
      <c r="O65" s="53"/>
      <c r="P65" s="53"/>
      <c r="Q65" s="53"/>
    </row>
    <row r="66" spans="3:17">
      <c r="C66" s="160" t="s">
        <v>13</v>
      </c>
      <c r="D66" s="161"/>
      <c r="E66" s="162"/>
      <c r="F66" s="30" t="s">
        <v>2</v>
      </c>
      <c r="G66" s="31" t="s">
        <v>10</v>
      </c>
      <c r="H66" s="209" t="s">
        <v>11</v>
      </c>
      <c r="I66" s="262"/>
      <c r="J66" s="263"/>
      <c r="K66" s="171" t="s">
        <v>54</v>
      </c>
      <c r="L66" s="174" t="e">
        <f>I69/F4</f>
        <v>#DIV/0!</v>
      </c>
      <c r="M66" s="53"/>
      <c r="N66" s="53"/>
      <c r="O66" s="53"/>
      <c r="P66" s="53"/>
      <c r="Q66" s="53"/>
    </row>
    <row r="67" spans="3:17" ht="15">
      <c r="C67" s="163"/>
      <c r="D67" s="164"/>
      <c r="E67" s="165"/>
      <c r="F67" s="279"/>
      <c r="G67" s="280"/>
      <c r="H67" s="170"/>
      <c r="I67" s="264"/>
      <c r="J67" s="265"/>
      <c r="K67" s="172"/>
      <c r="L67" s="175"/>
      <c r="M67" s="53"/>
      <c r="N67" s="53"/>
      <c r="O67" s="53"/>
      <c r="P67" s="53"/>
      <c r="Q67" s="53"/>
    </row>
    <row r="68" spans="3:17" ht="26.1" customHeight="1">
      <c r="C68" s="163"/>
      <c r="D68" s="164"/>
      <c r="E68" s="165"/>
      <c r="F68" s="204" t="s">
        <v>18</v>
      </c>
      <c r="G68" s="205"/>
      <c r="H68" s="39" t="s">
        <v>64</v>
      </c>
      <c r="I68" s="264"/>
      <c r="J68" s="265"/>
      <c r="K68" s="172"/>
      <c r="L68" s="175"/>
      <c r="M68" s="53"/>
      <c r="N68" s="53"/>
      <c r="O68" s="53"/>
      <c r="P68" s="53"/>
      <c r="Q68" s="53"/>
    </row>
    <row r="69" spans="3:17" ht="26.1" customHeight="1" thickBot="1">
      <c r="C69" s="206"/>
      <c r="D69" s="207"/>
      <c r="E69" s="208"/>
      <c r="F69" s="179" t="s">
        <v>19</v>
      </c>
      <c r="G69" s="180"/>
      <c r="H69" s="180"/>
      <c r="I69" s="181">
        <f>I66-I68</f>
        <v>0</v>
      </c>
      <c r="J69" s="182"/>
      <c r="K69" s="173"/>
      <c r="L69" s="176"/>
      <c r="M69" s="53"/>
      <c r="N69" s="53"/>
      <c r="O69" s="53"/>
      <c r="P69" s="53"/>
      <c r="Q69" s="53"/>
    </row>
    <row r="70" spans="3:17" ht="14.1" customHeight="1">
      <c r="C70" s="195" t="s">
        <v>96</v>
      </c>
      <c r="D70" s="196"/>
      <c r="E70" s="201" t="s">
        <v>8</v>
      </c>
      <c r="F70" s="250"/>
      <c r="G70" s="251"/>
      <c r="H70" s="201" t="s">
        <v>9</v>
      </c>
      <c r="I70" s="250"/>
      <c r="J70" s="251"/>
      <c r="K70" s="183" t="s">
        <v>103</v>
      </c>
      <c r="L70" s="184"/>
      <c r="M70" s="53"/>
      <c r="N70" s="53"/>
      <c r="O70" s="53"/>
      <c r="P70" s="53"/>
      <c r="Q70" s="53"/>
    </row>
    <row r="71" spans="3:17" ht="14.1" customHeight="1">
      <c r="C71" s="197"/>
      <c r="D71" s="198"/>
      <c r="E71" s="202"/>
      <c r="F71" s="252"/>
      <c r="G71" s="253"/>
      <c r="H71" s="202"/>
      <c r="I71" s="252"/>
      <c r="J71" s="253"/>
      <c r="K71" s="48" t="s">
        <v>102</v>
      </c>
      <c r="L71" s="49" t="s">
        <v>104</v>
      </c>
      <c r="M71" s="53"/>
      <c r="N71" s="53"/>
      <c r="O71" s="53"/>
      <c r="P71" s="53"/>
      <c r="Q71" s="53"/>
    </row>
    <row r="72" spans="3:17" ht="14.1" customHeight="1">
      <c r="C72" s="199"/>
      <c r="D72" s="200"/>
      <c r="E72" s="203"/>
      <c r="F72" s="254"/>
      <c r="G72" s="255"/>
      <c r="H72" s="203"/>
      <c r="I72" s="254"/>
      <c r="J72" s="255"/>
      <c r="K72" s="256"/>
      <c r="L72" s="257"/>
      <c r="M72" s="53"/>
      <c r="N72" s="53"/>
      <c r="O72" s="53"/>
      <c r="P72" s="53"/>
      <c r="Q72" s="53"/>
    </row>
    <row r="73" spans="3:17">
      <c r="C73" s="185" t="s">
        <v>12</v>
      </c>
      <c r="D73" s="186"/>
      <c r="E73" s="187"/>
      <c r="F73" s="30" t="s">
        <v>2</v>
      </c>
      <c r="G73" s="31" t="s">
        <v>10</v>
      </c>
      <c r="H73" s="191" t="s">
        <v>11</v>
      </c>
      <c r="I73" s="258"/>
      <c r="J73" s="259"/>
      <c r="K73" s="191" t="s">
        <v>54</v>
      </c>
      <c r="L73" s="193" t="e">
        <f>I73/F4</f>
        <v>#DIV/0!</v>
      </c>
      <c r="M73" s="53"/>
      <c r="N73" s="53"/>
      <c r="O73" s="53"/>
      <c r="P73" s="53"/>
      <c r="Q73" s="53"/>
    </row>
    <row r="74" spans="3:17" ht="15">
      <c r="C74" s="188"/>
      <c r="D74" s="189"/>
      <c r="E74" s="190"/>
      <c r="F74" s="272"/>
      <c r="G74" s="287"/>
      <c r="H74" s="192"/>
      <c r="I74" s="260"/>
      <c r="J74" s="261"/>
      <c r="K74" s="192"/>
      <c r="L74" s="194"/>
      <c r="M74" s="53"/>
      <c r="N74" s="53"/>
      <c r="O74" s="53"/>
      <c r="P74" s="53"/>
      <c r="Q74" s="53"/>
    </row>
    <row r="75" spans="3:17">
      <c r="C75" s="160" t="s">
        <v>13</v>
      </c>
      <c r="D75" s="161"/>
      <c r="E75" s="162"/>
      <c r="F75" s="28" t="s">
        <v>2</v>
      </c>
      <c r="G75" s="29" t="s">
        <v>10</v>
      </c>
      <c r="H75" s="169" t="s">
        <v>11</v>
      </c>
      <c r="I75" s="288"/>
      <c r="J75" s="289"/>
      <c r="K75" s="171" t="s">
        <v>54</v>
      </c>
      <c r="L75" s="174" t="e">
        <f>I78/F4</f>
        <v>#DIV/0!</v>
      </c>
      <c r="M75" s="53"/>
      <c r="N75" s="53"/>
      <c r="O75" s="53"/>
      <c r="P75" s="53"/>
      <c r="Q75" s="53"/>
    </row>
    <row r="76" spans="3:17" ht="15">
      <c r="C76" s="163"/>
      <c r="D76" s="164"/>
      <c r="E76" s="165"/>
      <c r="F76" s="279"/>
      <c r="G76" s="290"/>
      <c r="H76" s="170"/>
      <c r="I76" s="264"/>
      <c r="J76" s="265"/>
      <c r="K76" s="172"/>
      <c r="L76" s="175"/>
      <c r="M76" s="53"/>
      <c r="N76" s="53"/>
      <c r="O76" s="53"/>
      <c r="P76" s="53"/>
      <c r="Q76" s="53"/>
    </row>
    <row r="77" spans="3:17" ht="26.1" customHeight="1">
      <c r="C77" s="163"/>
      <c r="D77" s="164"/>
      <c r="E77" s="165"/>
      <c r="F77" s="177" t="s">
        <v>18</v>
      </c>
      <c r="G77" s="178"/>
      <c r="H77" s="38" t="s">
        <v>64</v>
      </c>
      <c r="I77" s="266"/>
      <c r="J77" s="267"/>
      <c r="K77" s="172"/>
      <c r="L77" s="175"/>
      <c r="M77" s="53"/>
      <c r="N77" s="53"/>
      <c r="O77" s="53"/>
      <c r="P77" s="53"/>
      <c r="Q77" s="53"/>
    </row>
    <row r="78" spans="3:17" ht="26.1" customHeight="1" thickBot="1">
      <c r="C78" s="166"/>
      <c r="D78" s="167"/>
      <c r="E78" s="168"/>
      <c r="F78" s="179" t="s">
        <v>20</v>
      </c>
      <c r="G78" s="180"/>
      <c r="H78" s="180"/>
      <c r="I78" s="181">
        <f>I75-I77</f>
        <v>0</v>
      </c>
      <c r="J78" s="182"/>
      <c r="K78" s="173"/>
      <c r="L78" s="176"/>
      <c r="M78" s="53"/>
      <c r="N78" s="53"/>
      <c r="O78" s="53"/>
      <c r="P78" s="53"/>
      <c r="Q78" s="53"/>
    </row>
    <row r="79" spans="3:17" ht="14.1" customHeight="1">
      <c r="C79" s="195" t="s">
        <v>97</v>
      </c>
      <c r="D79" s="196"/>
      <c r="E79" s="201" t="s">
        <v>8</v>
      </c>
      <c r="F79" s="250"/>
      <c r="G79" s="251"/>
      <c r="H79" s="201" t="s">
        <v>9</v>
      </c>
      <c r="I79" s="250"/>
      <c r="J79" s="251"/>
      <c r="K79" s="183" t="s">
        <v>103</v>
      </c>
      <c r="L79" s="184"/>
      <c r="M79" s="53"/>
      <c r="N79" s="53"/>
      <c r="O79" s="53"/>
      <c r="P79" s="53"/>
      <c r="Q79" s="53"/>
    </row>
    <row r="80" spans="3:17" ht="14.1" customHeight="1">
      <c r="C80" s="197"/>
      <c r="D80" s="198"/>
      <c r="E80" s="202"/>
      <c r="F80" s="252"/>
      <c r="G80" s="253"/>
      <c r="H80" s="202"/>
      <c r="I80" s="252"/>
      <c r="J80" s="253"/>
      <c r="K80" s="48" t="s">
        <v>102</v>
      </c>
      <c r="L80" s="49" t="s">
        <v>104</v>
      </c>
      <c r="M80" s="53"/>
      <c r="N80" s="53"/>
      <c r="O80" s="53"/>
      <c r="P80" s="53"/>
      <c r="Q80" s="53"/>
    </row>
    <row r="81" spans="3:17" ht="14.1" customHeight="1">
      <c r="C81" s="199"/>
      <c r="D81" s="200"/>
      <c r="E81" s="203"/>
      <c r="F81" s="254"/>
      <c r="G81" s="255"/>
      <c r="H81" s="203"/>
      <c r="I81" s="254"/>
      <c r="J81" s="255"/>
      <c r="K81" s="256"/>
      <c r="L81" s="257"/>
      <c r="M81" s="53"/>
      <c r="N81" s="53"/>
      <c r="O81" s="53"/>
      <c r="P81" s="53"/>
      <c r="Q81" s="53"/>
    </row>
    <row r="82" spans="3:17" ht="14.25" customHeight="1">
      <c r="C82" s="185" t="s">
        <v>12</v>
      </c>
      <c r="D82" s="186"/>
      <c r="E82" s="187"/>
      <c r="F82" s="30" t="s">
        <v>2</v>
      </c>
      <c r="G82" s="31" t="s">
        <v>10</v>
      </c>
      <c r="H82" s="191" t="s">
        <v>11</v>
      </c>
      <c r="I82" s="258"/>
      <c r="J82" s="259"/>
      <c r="K82" s="191" t="s">
        <v>54</v>
      </c>
      <c r="L82" s="193" t="e">
        <f>I82/F4</f>
        <v>#DIV/0!</v>
      </c>
      <c r="M82" s="53"/>
      <c r="N82" s="53"/>
      <c r="O82" s="53"/>
      <c r="P82" s="53"/>
      <c r="Q82" s="53"/>
    </row>
    <row r="83" spans="3:17" ht="14.25" customHeight="1">
      <c r="C83" s="188"/>
      <c r="D83" s="189"/>
      <c r="E83" s="190"/>
      <c r="F83" s="272"/>
      <c r="G83" s="287"/>
      <c r="H83" s="192"/>
      <c r="I83" s="260"/>
      <c r="J83" s="261"/>
      <c r="K83" s="192"/>
      <c r="L83" s="194"/>
      <c r="M83" s="53"/>
      <c r="N83" s="53"/>
      <c r="O83" s="53"/>
      <c r="P83" s="53"/>
      <c r="Q83" s="53"/>
    </row>
    <row r="84" spans="3:17" ht="14.25" customHeight="1">
      <c r="C84" s="160" t="s">
        <v>13</v>
      </c>
      <c r="D84" s="161"/>
      <c r="E84" s="162"/>
      <c r="F84" s="28" t="s">
        <v>2</v>
      </c>
      <c r="G84" s="29" t="s">
        <v>10</v>
      </c>
      <c r="H84" s="169" t="s">
        <v>11</v>
      </c>
      <c r="I84" s="288"/>
      <c r="J84" s="289"/>
      <c r="K84" s="171" t="s">
        <v>54</v>
      </c>
      <c r="L84" s="174" t="e">
        <f>I87/F4</f>
        <v>#DIV/0!</v>
      </c>
      <c r="M84" s="53"/>
      <c r="N84" s="53"/>
      <c r="O84" s="53"/>
      <c r="P84" s="53"/>
      <c r="Q84" s="53"/>
    </row>
    <row r="85" spans="3:17" ht="14.25" customHeight="1">
      <c r="C85" s="163"/>
      <c r="D85" s="164"/>
      <c r="E85" s="165"/>
      <c r="F85" s="279"/>
      <c r="G85" s="290"/>
      <c r="H85" s="170"/>
      <c r="I85" s="264"/>
      <c r="J85" s="265"/>
      <c r="K85" s="172"/>
      <c r="L85" s="175"/>
      <c r="M85" s="53"/>
      <c r="N85" s="53"/>
      <c r="O85" s="53"/>
      <c r="P85" s="53"/>
      <c r="Q85" s="53"/>
    </row>
    <row r="86" spans="3:17" ht="26.1" customHeight="1">
      <c r="C86" s="163"/>
      <c r="D86" s="164"/>
      <c r="E86" s="165"/>
      <c r="F86" s="177" t="s">
        <v>18</v>
      </c>
      <c r="G86" s="178"/>
      <c r="H86" s="38" t="s">
        <v>64</v>
      </c>
      <c r="I86" s="266"/>
      <c r="J86" s="267"/>
      <c r="K86" s="172"/>
      <c r="L86" s="175"/>
      <c r="M86" s="53"/>
      <c r="N86" s="53"/>
      <c r="O86" s="53"/>
      <c r="P86" s="53"/>
      <c r="Q86" s="53"/>
    </row>
    <row r="87" spans="3:17" ht="26.1" customHeight="1" thickBot="1">
      <c r="C87" s="166"/>
      <c r="D87" s="167"/>
      <c r="E87" s="168"/>
      <c r="F87" s="179" t="s">
        <v>98</v>
      </c>
      <c r="G87" s="180"/>
      <c r="H87" s="180"/>
      <c r="I87" s="181">
        <f>I84-I86</f>
        <v>0</v>
      </c>
      <c r="J87" s="182"/>
      <c r="K87" s="173"/>
      <c r="L87" s="176"/>
      <c r="M87" s="53"/>
      <c r="N87" s="53"/>
      <c r="O87" s="53"/>
      <c r="P87" s="53"/>
      <c r="Q87" s="53"/>
    </row>
    <row r="88" spans="3:17" ht="14.1" customHeight="1">
      <c r="C88" s="195" t="s">
        <v>99</v>
      </c>
      <c r="D88" s="196"/>
      <c r="E88" s="201" t="s">
        <v>8</v>
      </c>
      <c r="F88" s="250"/>
      <c r="G88" s="251"/>
      <c r="H88" s="201" t="s">
        <v>9</v>
      </c>
      <c r="I88" s="250"/>
      <c r="J88" s="251"/>
      <c r="K88" s="183" t="s">
        <v>103</v>
      </c>
      <c r="L88" s="184"/>
      <c r="M88" s="53"/>
      <c r="N88" s="53"/>
      <c r="O88" s="53"/>
      <c r="P88" s="53"/>
      <c r="Q88" s="53"/>
    </row>
    <row r="89" spans="3:17" ht="14.1" customHeight="1">
      <c r="C89" s="197"/>
      <c r="D89" s="198"/>
      <c r="E89" s="202"/>
      <c r="F89" s="252"/>
      <c r="G89" s="253"/>
      <c r="H89" s="202"/>
      <c r="I89" s="252"/>
      <c r="J89" s="253"/>
      <c r="K89" s="48" t="s">
        <v>102</v>
      </c>
      <c r="L89" s="49" t="s">
        <v>104</v>
      </c>
      <c r="M89" s="53"/>
      <c r="N89" s="53"/>
      <c r="O89" s="53"/>
      <c r="P89" s="53"/>
      <c r="Q89" s="53"/>
    </row>
    <row r="90" spans="3:17" ht="14.1" customHeight="1">
      <c r="C90" s="199"/>
      <c r="D90" s="200"/>
      <c r="E90" s="203"/>
      <c r="F90" s="254"/>
      <c r="G90" s="255"/>
      <c r="H90" s="203"/>
      <c r="I90" s="254"/>
      <c r="J90" s="255"/>
      <c r="K90" s="256"/>
      <c r="L90" s="257"/>
      <c r="M90" s="53"/>
      <c r="N90" s="53"/>
      <c r="O90" s="53"/>
      <c r="P90" s="53"/>
      <c r="Q90" s="53"/>
    </row>
    <row r="91" spans="3:17" ht="14.25" customHeight="1">
      <c r="C91" s="185" t="s">
        <v>12</v>
      </c>
      <c r="D91" s="186"/>
      <c r="E91" s="187"/>
      <c r="F91" s="30" t="s">
        <v>2</v>
      </c>
      <c r="G91" s="31" t="s">
        <v>10</v>
      </c>
      <c r="H91" s="191" t="s">
        <v>11</v>
      </c>
      <c r="I91" s="258"/>
      <c r="J91" s="259"/>
      <c r="K91" s="191" t="s">
        <v>54</v>
      </c>
      <c r="L91" s="193" t="e">
        <f>I91/F4</f>
        <v>#DIV/0!</v>
      </c>
      <c r="M91" s="53"/>
      <c r="N91" s="53"/>
      <c r="O91" s="53"/>
      <c r="P91" s="53"/>
      <c r="Q91" s="53"/>
    </row>
    <row r="92" spans="3:17" ht="14.25" customHeight="1">
      <c r="C92" s="188"/>
      <c r="D92" s="189"/>
      <c r="E92" s="190"/>
      <c r="F92" s="272"/>
      <c r="G92" s="287"/>
      <c r="H92" s="192"/>
      <c r="I92" s="260"/>
      <c r="J92" s="261"/>
      <c r="K92" s="192"/>
      <c r="L92" s="194"/>
      <c r="M92" s="53"/>
      <c r="N92" s="53"/>
      <c r="O92" s="53"/>
      <c r="P92" s="53"/>
      <c r="Q92" s="53"/>
    </row>
    <row r="93" spans="3:17" ht="14.25" customHeight="1">
      <c r="C93" s="160" t="s">
        <v>13</v>
      </c>
      <c r="D93" s="161"/>
      <c r="E93" s="162"/>
      <c r="F93" s="28" t="s">
        <v>2</v>
      </c>
      <c r="G93" s="29" t="s">
        <v>10</v>
      </c>
      <c r="H93" s="169" t="s">
        <v>11</v>
      </c>
      <c r="I93" s="288"/>
      <c r="J93" s="289"/>
      <c r="K93" s="171" t="s">
        <v>54</v>
      </c>
      <c r="L93" s="174" t="e">
        <f>I96/F4</f>
        <v>#DIV/0!</v>
      </c>
      <c r="M93" s="53"/>
      <c r="N93" s="53"/>
      <c r="O93" s="53"/>
      <c r="P93" s="53"/>
      <c r="Q93" s="53"/>
    </row>
    <row r="94" spans="3:17" ht="14.25" customHeight="1">
      <c r="C94" s="163"/>
      <c r="D94" s="164"/>
      <c r="E94" s="165"/>
      <c r="F94" s="279"/>
      <c r="G94" s="290"/>
      <c r="H94" s="170"/>
      <c r="I94" s="264"/>
      <c r="J94" s="265"/>
      <c r="K94" s="172"/>
      <c r="L94" s="175"/>
      <c r="M94" s="53"/>
      <c r="N94" s="53"/>
      <c r="O94" s="53"/>
      <c r="P94" s="53"/>
      <c r="Q94" s="53"/>
    </row>
    <row r="95" spans="3:17" ht="26.1" customHeight="1">
      <c r="C95" s="163"/>
      <c r="D95" s="164"/>
      <c r="E95" s="165"/>
      <c r="F95" s="177" t="s">
        <v>18</v>
      </c>
      <c r="G95" s="178"/>
      <c r="H95" s="38" t="s">
        <v>64</v>
      </c>
      <c r="I95" s="266"/>
      <c r="J95" s="267"/>
      <c r="K95" s="172"/>
      <c r="L95" s="175"/>
      <c r="M95" s="53"/>
      <c r="N95" s="53"/>
      <c r="O95" s="53"/>
      <c r="P95" s="53"/>
      <c r="Q95" s="53"/>
    </row>
    <row r="96" spans="3:17" ht="26.1" customHeight="1" thickBot="1">
      <c r="C96" s="166"/>
      <c r="D96" s="167"/>
      <c r="E96" s="168"/>
      <c r="F96" s="179" t="s">
        <v>100</v>
      </c>
      <c r="G96" s="180"/>
      <c r="H96" s="180"/>
      <c r="I96" s="181">
        <f>I93-I95</f>
        <v>0</v>
      </c>
      <c r="J96" s="182"/>
      <c r="K96" s="173"/>
      <c r="L96" s="176"/>
      <c r="M96" s="53"/>
      <c r="N96" s="53"/>
      <c r="O96" s="53"/>
      <c r="P96" s="53"/>
      <c r="Q96" s="53"/>
    </row>
    <row r="97" spans="3:17" ht="26.1" customHeight="1" thickBot="1">
      <c r="C97" s="151" t="s">
        <v>74</v>
      </c>
      <c r="D97" s="152"/>
      <c r="E97" s="152"/>
      <c r="F97" s="152"/>
      <c r="G97" s="152"/>
      <c r="H97" s="152"/>
      <c r="I97" s="152"/>
      <c r="J97" s="44">
        <f>J6+I15+I24+I33+I42+I51+I60+I69+I78+I87+I96</f>
        <v>0</v>
      </c>
      <c r="K97" s="42" t="s">
        <v>54</v>
      </c>
      <c r="L97" s="43" t="e">
        <f>L6+L12+L21+L30+L39+L48+L57+L66+L75+L84+L93</f>
        <v>#DIV/0!</v>
      </c>
      <c r="M97" s="53"/>
      <c r="N97" s="53"/>
      <c r="O97" s="53"/>
      <c r="P97" s="53"/>
      <c r="Q97" s="53"/>
    </row>
    <row r="98" spans="3:17" ht="15" customHeight="1">
      <c r="C98" s="53"/>
      <c r="D98" s="53"/>
      <c r="E98" s="53"/>
      <c r="F98" s="53"/>
      <c r="G98" s="53"/>
      <c r="H98" s="53"/>
      <c r="I98" s="55"/>
      <c r="J98" s="55"/>
      <c r="K98" s="53"/>
      <c r="L98" s="56"/>
      <c r="M98" s="53"/>
      <c r="N98" s="53"/>
      <c r="O98" s="53"/>
      <c r="P98" s="53"/>
      <c r="Q98" s="53"/>
    </row>
    <row r="99" spans="3:17">
      <c r="C99" s="153" t="s">
        <v>65</v>
      </c>
      <c r="D99" s="154"/>
      <c r="E99" s="154"/>
      <c r="F99" s="154"/>
      <c r="G99" s="154"/>
      <c r="H99" s="154"/>
      <c r="I99" s="154"/>
      <c r="J99" s="154"/>
      <c r="K99" s="154"/>
      <c r="L99" s="154"/>
      <c r="M99" s="53"/>
      <c r="N99" s="53"/>
      <c r="O99" s="53"/>
      <c r="P99" s="53"/>
      <c r="Q99" s="53"/>
    </row>
    <row r="100" spans="3:17"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53"/>
      <c r="N100" s="53"/>
      <c r="O100" s="53"/>
      <c r="P100" s="53"/>
      <c r="Q100" s="53"/>
    </row>
    <row r="101" spans="3:17" ht="5.25" customHeight="1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3"/>
      <c r="N101" s="53"/>
      <c r="O101" s="53"/>
      <c r="P101" s="53"/>
      <c r="Q101" s="53"/>
    </row>
    <row r="102" spans="3:17">
      <c r="C102" s="155" t="s">
        <v>66</v>
      </c>
      <c r="D102" s="156"/>
      <c r="E102" s="156"/>
      <c r="F102" s="156"/>
      <c r="G102" s="156"/>
      <c r="H102" s="156"/>
      <c r="I102" s="156"/>
      <c r="J102" s="156"/>
      <c r="K102" s="156"/>
      <c r="L102" s="156"/>
      <c r="M102" s="53"/>
      <c r="N102" s="53"/>
      <c r="O102" s="53"/>
      <c r="P102" s="53"/>
      <c r="Q102" s="53"/>
    </row>
    <row r="103" spans="3:17" ht="6" customHeight="1"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3"/>
      <c r="N103" s="53"/>
      <c r="O103" s="53"/>
      <c r="P103" s="53"/>
      <c r="Q103" s="53"/>
    </row>
    <row r="104" spans="3:17">
      <c r="C104" s="155" t="s">
        <v>67</v>
      </c>
      <c r="D104" s="156"/>
      <c r="E104" s="156"/>
      <c r="F104" s="156"/>
      <c r="G104" s="156"/>
      <c r="H104" s="156"/>
      <c r="I104" s="156"/>
      <c r="J104" s="156"/>
      <c r="K104" s="156"/>
      <c r="L104" s="156"/>
      <c r="M104" s="53"/>
      <c r="N104" s="53"/>
      <c r="O104" s="53"/>
      <c r="P104" s="53"/>
      <c r="Q104" s="53"/>
    </row>
    <row r="105" spans="3:17" ht="15" thickBot="1">
      <c r="C105" s="53"/>
      <c r="D105" s="53"/>
      <c r="E105" s="53"/>
      <c r="F105" s="53"/>
      <c r="G105" s="53"/>
      <c r="H105" s="53"/>
      <c r="I105" s="55"/>
      <c r="J105" s="55"/>
      <c r="K105" s="53"/>
      <c r="L105" s="56"/>
      <c r="M105" s="53"/>
      <c r="N105" s="53"/>
      <c r="O105" s="53"/>
      <c r="P105" s="53"/>
      <c r="Q105" s="53"/>
    </row>
    <row r="106" spans="3:17" ht="26.1" customHeight="1">
      <c r="C106" s="157" t="s">
        <v>42</v>
      </c>
      <c r="D106" s="158"/>
      <c r="E106" s="158"/>
      <c r="F106" s="158"/>
      <c r="G106" s="159"/>
      <c r="H106" s="53"/>
      <c r="I106" s="55"/>
      <c r="J106" s="55"/>
      <c r="K106" s="53"/>
      <c r="L106" s="56"/>
      <c r="M106" s="53"/>
      <c r="N106" s="53"/>
      <c r="O106" s="53"/>
      <c r="P106" s="53"/>
      <c r="Q106" s="53"/>
    </row>
    <row r="107" spans="3:17">
      <c r="C107" s="142" t="s">
        <v>43</v>
      </c>
      <c r="D107" s="145" t="s">
        <v>44</v>
      </c>
      <c r="E107" s="145"/>
      <c r="F107" s="145"/>
      <c r="G107" s="17">
        <f>I10+I19+I28+I37+I46</f>
        <v>0</v>
      </c>
      <c r="H107" s="53"/>
      <c r="I107" s="55"/>
      <c r="J107" s="55"/>
      <c r="K107" s="53"/>
      <c r="L107" s="56"/>
      <c r="M107" s="53"/>
      <c r="N107" s="53"/>
      <c r="O107" s="53"/>
      <c r="P107" s="53"/>
      <c r="Q107" s="53"/>
    </row>
    <row r="108" spans="3:17">
      <c r="C108" s="143"/>
      <c r="D108" s="146" t="s">
        <v>48</v>
      </c>
      <c r="E108" s="146"/>
      <c r="F108" s="146"/>
      <c r="G108" s="18">
        <f>I12+I21+I30+I39+I48</f>
        <v>0</v>
      </c>
      <c r="H108" s="53"/>
      <c r="I108" s="55"/>
      <c r="J108" s="55"/>
      <c r="K108" s="53"/>
      <c r="L108" s="56"/>
      <c r="M108" s="53"/>
      <c r="N108" s="53"/>
      <c r="O108" s="53"/>
      <c r="P108" s="53"/>
      <c r="Q108" s="53"/>
    </row>
    <row r="109" spans="3:17">
      <c r="C109" s="144"/>
      <c r="D109" s="140" t="s">
        <v>45</v>
      </c>
      <c r="E109" s="140"/>
      <c r="F109" s="140"/>
      <c r="G109" s="16">
        <f>G107+G108</f>
        <v>0</v>
      </c>
      <c r="H109" s="53"/>
      <c r="I109" s="55"/>
      <c r="J109" s="55"/>
      <c r="K109" s="53"/>
      <c r="L109" s="56"/>
      <c r="M109" s="53"/>
      <c r="N109" s="53"/>
      <c r="O109" s="53"/>
      <c r="P109" s="53"/>
      <c r="Q109" s="53"/>
    </row>
    <row r="110" spans="3:17">
      <c r="C110" s="142" t="s">
        <v>46</v>
      </c>
      <c r="D110" s="145" t="s">
        <v>44</v>
      </c>
      <c r="E110" s="145"/>
      <c r="F110" s="145"/>
      <c r="G110" s="17">
        <f>I55+I64+I73+I82+I91</f>
        <v>0</v>
      </c>
      <c r="H110" s="53"/>
      <c r="I110" s="55"/>
      <c r="J110" s="55"/>
      <c r="K110" s="53"/>
      <c r="L110" s="56"/>
      <c r="M110" s="53"/>
      <c r="N110" s="53"/>
      <c r="O110" s="53"/>
      <c r="P110" s="53"/>
      <c r="Q110" s="53"/>
    </row>
    <row r="111" spans="3:17">
      <c r="C111" s="143"/>
      <c r="D111" s="146" t="s">
        <v>48</v>
      </c>
      <c r="E111" s="146"/>
      <c r="F111" s="146"/>
      <c r="G111" s="18">
        <f>I57+I66+I75+I84+I93</f>
        <v>0</v>
      </c>
      <c r="H111" s="53"/>
      <c r="I111" s="55"/>
      <c r="J111" s="55"/>
      <c r="K111" s="53"/>
      <c r="L111" s="56"/>
      <c r="M111" s="53"/>
      <c r="N111" s="53"/>
      <c r="O111" s="53"/>
      <c r="P111" s="53"/>
      <c r="Q111" s="53"/>
    </row>
    <row r="112" spans="3:17">
      <c r="C112" s="144"/>
      <c r="D112" s="140" t="s">
        <v>47</v>
      </c>
      <c r="E112" s="140"/>
      <c r="F112" s="140"/>
      <c r="G112" s="16">
        <f>G110+G111</f>
        <v>0</v>
      </c>
      <c r="H112" s="53"/>
      <c r="I112" s="55"/>
      <c r="J112" s="55"/>
      <c r="K112" s="53"/>
      <c r="L112" s="56"/>
      <c r="M112" s="53"/>
      <c r="N112" s="53"/>
      <c r="O112" s="53"/>
      <c r="P112" s="53"/>
      <c r="Q112" s="53"/>
    </row>
    <row r="113" spans="3:17" ht="6.75" customHeight="1">
      <c r="C113" s="143"/>
      <c r="D113" s="147"/>
      <c r="E113" s="147"/>
      <c r="F113" s="147"/>
      <c r="G113" s="148"/>
      <c r="H113" s="53"/>
      <c r="I113" s="55"/>
      <c r="J113" s="55"/>
      <c r="K113" s="53"/>
      <c r="L113" s="56"/>
      <c r="M113" s="53"/>
      <c r="N113" s="53"/>
      <c r="O113" s="53"/>
      <c r="P113" s="53"/>
      <c r="Q113" s="53"/>
    </row>
    <row r="114" spans="3:17" ht="26.1" customHeight="1">
      <c r="C114" s="149" t="s">
        <v>58</v>
      </c>
      <c r="D114" s="150"/>
      <c r="E114" s="150"/>
      <c r="F114" s="150"/>
      <c r="G114" s="17">
        <f>I14+I23+I32+I41+I50</f>
        <v>0</v>
      </c>
      <c r="H114" s="53"/>
      <c r="I114" s="55"/>
      <c r="J114" s="55"/>
      <c r="K114" s="53"/>
      <c r="L114" s="56"/>
      <c r="M114" s="53"/>
      <c r="N114" s="53"/>
      <c r="O114" s="53"/>
      <c r="P114" s="53"/>
      <c r="Q114" s="53"/>
    </row>
    <row r="115" spans="3:17" ht="26.1" customHeight="1">
      <c r="C115" s="138" t="s">
        <v>51</v>
      </c>
      <c r="D115" s="139"/>
      <c r="E115" s="139"/>
      <c r="F115" s="139"/>
      <c r="G115" s="18">
        <f>I59+I68+I77+I86+I95</f>
        <v>0</v>
      </c>
      <c r="H115" s="53"/>
      <c r="I115" s="55"/>
      <c r="J115" s="55"/>
      <c r="K115" s="53"/>
      <c r="L115" s="56"/>
      <c r="M115" s="53"/>
      <c r="N115" s="53"/>
      <c r="O115" s="53"/>
      <c r="P115" s="53"/>
      <c r="Q115" s="53"/>
    </row>
    <row r="116" spans="3:17">
      <c r="C116" s="111" t="s">
        <v>53</v>
      </c>
      <c r="D116" s="140"/>
      <c r="E116" s="140"/>
      <c r="F116" s="140"/>
      <c r="G116" s="16">
        <f>G114+G115</f>
        <v>0</v>
      </c>
      <c r="H116" s="53"/>
      <c r="I116" s="55"/>
      <c r="J116" s="55"/>
      <c r="K116" s="53"/>
      <c r="L116" s="56"/>
      <c r="M116" s="53"/>
      <c r="N116" s="53"/>
      <c r="O116" s="53"/>
      <c r="P116" s="53"/>
      <c r="Q116" s="53"/>
    </row>
    <row r="117" spans="3:17" ht="26.1" customHeight="1">
      <c r="C117" s="113" t="s">
        <v>49</v>
      </c>
      <c r="D117" s="114"/>
      <c r="E117" s="114"/>
      <c r="F117" s="114"/>
      <c r="G117" s="17">
        <f>G108-G114</f>
        <v>0</v>
      </c>
      <c r="H117" s="53"/>
      <c r="I117" s="55"/>
      <c r="J117" s="55"/>
      <c r="K117" s="53"/>
      <c r="L117" s="56"/>
      <c r="M117" s="53"/>
      <c r="N117" s="53"/>
      <c r="O117" s="53"/>
      <c r="P117" s="53"/>
      <c r="Q117" s="53"/>
    </row>
    <row r="118" spans="3:17" ht="26.1" customHeight="1">
      <c r="C118" s="109" t="s">
        <v>50</v>
      </c>
      <c r="D118" s="110"/>
      <c r="E118" s="110"/>
      <c r="F118" s="110"/>
      <c r="G118" s="18">
        <f>G111-G115</f>
        <v>0</v>
      </c>
      <c r="H118" s="53"/>
      <c r="I118" s="55"/>
      <c r="J118" s="55"/>
      <c r="K118" s="53"/>
      <c r="L118" s="56"/>
      <c r="M118" s="53"/>
      <c r="N118" s="53"/>
      <c r="O118" s="53"/>
      <c r="P118" s="53"/>
      <c r="Q118" s="53"/>
    </row>
    <row r="119" spans="3:17" ht="15" thickBot="1">
      <c r="C119" s="115" t="s">
        <v>52</v>
      </c>
      <c r="D119" s="141"/>
      <c r="E119" s="141"/>
      <c r="F119" s="141"/>
      <c r="G119" s="33">
        <f>G117+G118</f>
        <v>0</v>
      </c>
      <c r="H119" s="53"/>
      <c r="I119" s="55"/>
      <c r="J119" s="55"/>
      <c r="K119" s="53"/>
      <c r="L119" s="56"/>
      <c r="M119" s="53"/>
      <c r="N119" s="53"/>
      <c r="O119" s="53"/>
      <c r="P119" s="53"/>
      <c r="Q119" s="53"/>
    </row>
    <row r="120" spans="3:17">
      <c r="C120" s="53"/>
      <c r="D120" s="53"/>
      <c r="E120" s="53"/>
      <c r="F120" s="53"/>
      <c r="G120" s="53"/>
      <c r="H120" s="53"/>
      <c r="I120" s="55"/>
      <c r="J120" s="55"/>
      <c r="K120" s="53"/>
      <c r="L120" s="56"/>
      <c r="M120" s="53"/>
      <c r="N120" s="53"/>
      <c r="O120" s="53"/>
      <c r="P120" s="53"/>
      <c r="Q120" s="53"/>
    </row>
    <row r="121" spans="3:17">
      <c r="C121" s="53"/>
      <c r="D121" s="53"/>
      <c r="E121" s="53"/>
      <c r="F121" s="53"/>
      <c r="G121" s="53"/>
      <c r="H121" s="53"/>
      <c r="I121" s="55"/>
      <c r="J121" s="55"/>
      <c r="K121" s="53"/>
      <c r="L121" s="56"/>
      <c r="M121" s="53"/>
      <c r="N121" s="53"/>
      <c r="O121" s="53"/>
      <c r="P121" s="53"/>
      <c r="Q121" s="53"/>
    </row>
    <row r="122" spans="3:17">
      <c r="C122" s="53"/>
      <c r="D122" s="53"/>
      <c r="E122" s="53"/>
      <c r="F122" s="53"/>
      <c r="G122" s="53"/>
      <c r="H122" s="53"/>
      <c r="I122" s="55"/>
      <c r="J122" s="55"/>
      <c r="K122" s="53"/>
      <c r="L122" s="56"/>
      <c r="M122" s="53"/>
      <c r="N122" s="53"/>
      <c r="O122" s="53"/>
      <c r="P122" s="53"/>
      <c r="Q122" s="53"/>
    </row>
    <row r="123" spans="3:17">
      <c r="C123" s="53"/>
      <c r="D123" s="53"/>
      <c r="E123" s="53"/>
      <c r="F123" s="53"/>
      <c r="G123" s="53"/>
      <c r="H123" s="53"/>
      <c r="I123" s="55"/>
      <c r="J123" s="55"/>
      <c r="K123" s="53"/>
      <c r="L123" s="56"/>
      <c r="M123" s="53"/>
      <c r="N123" s="53"/>
      <c r="O123" s="53"/>
      <c r="P123" s="53"/>
      <c r="Q123" s="53"/>
    </row>
    <row r="124" spans="3:17">
      <c r="C124" s="53"/>
      <c r="D124" s="53"/>
      <c r="E124" s="53"/>
      <c r="F124" s="53"/>
      <c r="G124" s="53"/>
      <c r="H124" s="53"/>
      <c r="I124" s="55"/>
      <c r="J124" s="55"/>
      <c r="K124" s="53"/>
      <c r="L124" s="56"/>
      <c r="M124" s="53"/>
      <c r="N124" s="53"/>
      <c r="O124" s="53"/>
      <c r="P124" s="53"/>
      <c r="Q124" s="53"/>
    </row>
    <row r="125" spans="3:17">
      <c r="C125" s="53"/>
      <c r="D125" s="53"/>
      <c r="E125" s="53"/>
      <c r="F125" s="53"/>
      <c r="G125" s="53"/>
      <c r="H125" s="53"/>
      <c r="I125" s="55"/>
      <c r="J125" s="55"/>
      <c r="K125" s="53"/>
      <c r="L125" s="56"/>
      <c r="M125" s="53"/>
      <c r="N125" s="53"/>
      <c r="O125" s="53"/>
      <c r="P125" s="53"/>
      <c r="Q125" s="53"/>
    </row>
    <row r="126" spans="3:17">
      <c r="C126" s="53"/>
      <c r="D126" s="53"/>
      <c r="E126" s="53"/>
      <c r="F126" s="53"/>
      <c r="G126" s="53"/>
      <c r="H126" s="53"/>
      <c r="I126" s="55"/>
      <c r="J126" s="55"/>
      <c r="K126" s="53"/>
      <c r="L126" s="56"/>
      <c r="M126" s="53"/>
      <c r="N126" s="53"/>
      <c r="O126" s="53"/>
      <c r="P126" s="53"/>
      <c r="Q126" s="53"/>
    </row>
    <row r="127" spans="3:17">
      <c r="C127" s="53"/>
      <c r="D127" s="53"/>
      <c r="E127" s="53"/>
      <c r="F127" s="53"/>
      <c r="G127" s="53"/>
      <c r="H127" s="53"/>
      <c r="I127" s="55"/>
      <c r="J127" s="55"/>
      <c r="K127" s="53"/>
      <c r="L127" s="56"/>
      <c r="M127" s="53"/>
      <c r="N127" s="53"/>
      <c r="O127" s="53"/>
      <c r="P127" s="53"/>
      <c r="Q127" s="53"/>
    </row>
    <row r="128" spans="3:17">
      <c r="C128" s="53"/>
      <c r="D128" s="53"/>
      <c r="E128" s="53"/>
      <c r="F128" s="53"/>
      <c r="G128" s="53"/>
      <c r="H128" s="53"/>
      <c r="I128" s="55"/>
      <c r="J128" s="55"/>
      <c r="K128" s="53"/>
      <c r="L128" s="56"/>
      <c r="M128" s="53"/>
      <c r="N128" s="53"/>
      <c r="O128" s="53"/>
      <c r="P128" s="53"/>
      <c r="Q128" s="53"/>
    </row>
    <row r="129" spans="3:17">
      <c r="C129" s="53"/>
      <c r="D129" s="53"/>
      <c r="E129" s="53"/>
      <c r="F129" s="53"/>
      <c r="G129" s="53"/>
      <c r="H129" s="53"/>
      <c r="I129" s="55"/>
      <c r="J129" s="55"/>
      <c r="K129" s="53"/>
      <c r="L129" s="56"/>
      <c r="M129" s="53"/>
      <c r="N129" s="53"/>
      <c r="O129" s="53"/>
      <c r="P129" s="53"/>
      <c r="Q129" s="53"/>
    </row>
    <row r="130" spans="3:17">
      <c r="C130" s="53"/>
      <c r="D130" s="53"/>
      <c r="E130" s="53"/>
      <c r="F130" s="53"/>
      <c r="G130" s="53"/>
      <c r="H130" s="53"/>
      <c r="I130" s="55"/>
      <c r="J130" s="55"/>
      <c r="K130" s="53"/>
      <c r="L130" s="56"/>
      <c r="M130" s="53"/>
      <c r="N130" s="53"/>
      <c r="O130" s="53"/>
      <c r="P130" s="53"/>
      <c r="Q130" s="53"/>
    </row>
    <row r="131" spans="3:17">
      <c r="C131" s="53"/>
      <c r="D131" s="53"/>
      <c r="E131" s="53"/>
      <c r="F131" s="53"/>
      <c r="G131" s="53"/>
      <c r="H131" s="53"/>
      <c r="I131" s="55"/>
      <c r="J131" s="55"/>
      <c r="K131" s="53"/>
      <c r="L131" s="56"/>
      <c r="M131" s="53"/>
      <c r="N131" s="53"/>
      <c r="O131" s="53"/>
      <c r="P131" s="53"/>
      <c r="Q131" s="53"/>
    </row>
    <row r="132" spans="3:17">
      <c r="C132" s="53"/>
      <c r="D132" s="53"/>
      <c r="E132" s="53"/>
      <c r="F132" s="53"/>
      <c r="G132" s="53"/>
      <c r="H132" s="53"/>
      <c r="I132" s="55"/>
      <c r="J132" s="55"/>
      <c r="K132" s="53"/>
      <c r="L132" s="56"/>
      <c r="M132" s="53"/>
      <c r="N132" s="53"/>
      <c r="O132" s="53"/>
      <c r="P132" s="53"/>
      <c r="Q132" s="53"/>
    </row>
    <row r="133" spans="3:17">
      <c r="C133" s="53"/>
      <c r="D133" s="53"/>
      <c r="E133" s="53"/>
      <c r="F133" s="53"/>
      <c r="G133" s="53"/>
      <c r="H133" s="53"/>
      <c r="I133" s="55"/>
      <c r="J133" s="55"/>
      <c r="K133" s="53"/>
      <c r="L133" s="56"/>
      <c r="M133" s="53"/>
      <c r="N133" s="53"/>
      <c r="O133" s="53"/>
      <c r="P133" s="53"/>
      <c r="Q133" s="53"/>
    </row>
    <row r="134" spans="3:17">
      <c r="C134" s="53"/>
      <c r="D134" s="53"/>
      <c r="E134" s="53"/>
      <c r="F134" s="53"/>
      <c r="G134" s="53"/>
      <c r="H134" s="53"/>
      <c r="I134" s="55"/>
      <c r="J134" s="55"/>
      <c r="K134" s="53"/>
      <c r="L134" s="56"/>
      <c r="M134" s="53"/>
      <c r="N134" s="53"/>
      <c r="O134" s="53"/>
      <c r="P134" s="53"/>
      <c r="Q134" s="53"/>
    </row>
    <row r="135" spans="3:17">
      <c r="C135" s="53"/>
      <c r="D135" s="53"/>
      <c r="E135" s="53"/>
      <c r="F135" s="53"/>
      <c r="G135" s="53"/>
      <c r="H135" s="53"/>
      <c r="I135" s="55"/>
      <c r="J135" s="55"/>
      <c r="K135" s="53"/>
      <c r="L135" s="56"/>
      <c r="M135" s="53"/>
      <c r="N135" s="53"/>
      <c r="O135" s="53"/>
      <c r="P135" s="53"/>
      <c r="Q135" s="53"/>
    </row>
    <row r="136" spans="3:17">
      <c r="C136" s="53"/>
      <c r="D136" s="53"/>
      <c r="E136" s="53"/>
      <c r="F136" s="53"/>
      <c r="G136" s="53"/>
      <c r="H136" s="53"/>
      <c r="I136" s="55"/>
      <c r="J136" s="55"/>
      <c r="K136" s="53"/>
      <c r="L136" s="56"/>
      <c r="M136" s="53"/>
      <c r="N136" s="53"/>
      <c r="O136" s="53"/>
      <c r="P136" s="53"/>
      <c r="Q136" s="53"/>
    </row>
    <row r="137" spans="3:17">
      <c r="C137" s="53"/>
      <c r="D137" s="53"/>
      <c r="E137" s="53"/>
      <c r="F137" s="53"/>
      <c r="G137" s="53"/>
      <c r="H137" s="53"/>
      <c r="I137" s="55"/>
      <c r="J137" s="55"/>
      <c r="K137" s="53"/>
      <c r="L137" s="56"/>
      <c r="M137" s="53"/>
      <c r="N137" s="53"/>
      <c r="O137" s="53"/>
      <c r="P137" s="53"/>
      <c r="Q137" s="53"/>
    </row>
    <row r="138" spans="3:17">
      <c r="C138" s="53"/>
      <c r="D138" s="53"/>
      <c r="E138" s="53"/>
      <c r="F138" s="53"/>
      <c r="G138" s="53"/>
      <c r="H138" s="53"/>
      <c r="I138" s="55"/>
      <c r="J138" s="55"/>
      <c r="K138" s="53"/>
      <c r="L138" s="56"/>
      <c r="M138" s="53"/>
      <c r="N138" s="53"/>
      <c r="O138" s="53"/>
      <c r="P138" s="53"/>
      <c r="Q138" s="53"/>
    </row>
    <row r="139" spans="3:17">
      <c r="C139" s="53"/>
      <c r="D139" s="53"/>
      <c r="E139" s="53"/>
      <c r="F139" s="53"/>
      <c r="G139" s="53"/>
      <c r="H139" s="53"/>
      <c r="I139" s="55"/>
      <c r="J139" s="55"/>
      <c r="K139" s="53"/>
      <c r="L139" s="56"/>
      <c r="M139" s="53"/>
      <c r="N139" s="53"/>
      <c r="O139" s="53"/>
      <c r="P139" s="53"/>
      <c r="Q139" s="53"/>
    </row>
    <row r="140" spans="3:17">
      <c r="C140" s="53"/>
      <c r="D140" s="53"/>
      <c r="E140" s="53"/>
      <c r="F140" s="53"/>
      <c r="G140" s="53"/>
      <c r="H140" s="53"/>
      <c r="I140" s="55"/>
      <c r="J140" s="55"/>
      <c r="K140" s="53"/>
      <c r="L140" s="56"/>
      <c r="M140" s="53"/>
      <c r="N140" s="53"/>
      <c r="O140" s="53"/>
      <c r="P140" s="53"/>
      <c r="Q140" s="53"/>
    </row>
    <row r="141" spans="3:17">
      <c r="C141" s="53"/>
      <c r="D141" s="53"/>
      <c r="E141" s="53"/>
      <c r="F141" s="53"/>
      <c r="G141" s="53"/>
      <c r="H141" s="53"/>
      <c r="I141" s="55"/>
      <c r="J141" s="55"/>
      <c r="K141" s="53"/>
      <c r="L141" s="56"/>
      <c r="M141" s="53"/>
      <c r="N141" s="53"/>
      <c r="O141" s="53"/>
      <c r="P141" s="53"/>
      <c r="Q141" s="53"/>
    </row>
    <row r="142" spans="3:17">
      <c r="C142" s="53"/>
      <c r="D142" s="53"/>
      <c r="E142" s="53"/>
      <c r="F142" s="53"/>
      <c r="G142" s="53"/>
      <c r="H142" s="53"/>
      <c r="I142" s="55"/>
      <c r="J142" s="55"/>
      <c r="K142" s="53"/>
      <c r="L142" s="56"/>
      <c r="M142" s="53"/>
      <c r="N142" s="53"/>
      <c r="O142" s="53"/>
      <c r="P142" s="53"/>
      <c r="Q142" s="53"/>
    </row>
    <row r="143" spans="3:17">
      <c r="C143" s="53"/>
      <c r="D143" s="53"/>
      <c r="E143" s="53"/>
      <c r="F143" s="53"/>
      <c r="G143" s="53"/>
      <c r="H143" s="53"/>
      <c r="I143" s="55"/>
      <c r="J143" s="55"/>
      <c r="K143" s="53"/>
      <c r="L143" s="56"/>
      <c r="M143" s="53"/>
      <c r="N143" s="53"/>
      <c r="O143" s="53"/>
      <c r="P143" s="53"/>
      <c r="Q143" s="53"/>
    </row>
    <row r="144" spans="3:17">
      <c r="C144" s="53"/>
      <c r="D144" s="53"/>
      <c r="E144" s="53"/>
      <c r="F144" s="53"/>
      <c r="G144" s="53"/>
      <c r="H144" s="53"/>
      <c r="I144" s="55"/>
      <c r="J144" s="55"/>
      <c r="K144" s="53"/>
      <c r="L144" s="56"/>
      <c r="M144" s="53"/>
      <c r="N144" s="53"/>
      <c r="O144" s="53"/>
      <c r="P144" s="53"/>
      <c r="Q144" s="53"/>
    </row>
    <row r="145" spans="3:17">
      <c r="C145" s="53"/>
      <c r="D145" s="53"/>
      <c r="E145" s="53"/>
      <c r="F145" s="53"/>
      <c r="G145" s="53"/>
      <c r="H145" s="53"/>
      <c r="I145" s="55"/>
      <c r="J145" s="55"/>
      <c r="K145" s="53"/>
      <c r="L145" s="56"/>
      <c r="M145" s="53"/>
      <c r="N145" s="53"/>
      <c r="O145" s="53"/>
      <c r="P145" s="53"/>
      <c r="Q145" s="53"/>
    </row>
    <row r="146" spans="3:17">
      <c r="C146" s="53"/>
      <c r="D146" s="53"/>
      <c r="E146" s="53"/>
      <c r="F146" s="53"/>
      <c r="G146" s="53"/>
      <c r="H146" s="53"/>
      <c r="I146" s="55"/>
      <c r="J146" s="55"/>
      <c r="K146" s="53"/>
      <c r="L146" s="56"/>
      <c r="M146" s="53"/>
      <c r="N146" s="53"/>
      <c r="O146" s="53"/>
      <c r="P146" s="53"/>
      <c r="Q146" s="53"/>
    </row>
    <row r="147" spans="3:17">
      <c r="C147" s="53"/>
      <c r="D147" s="53"/>
      <c r="E147" s="53"/>
      <c r="F147" s="53"/>
      <c r="G147" s="53"/>
      <c r="H147" s="53"/>
      <c r="I147" s="55"/>
      <c r="J147" s="55"/>
      <c r="K147" s="53"/>
      <c r="L147" s="56"/>
      <c r="M147" s="53"/>
      <c r="N147" s="53"/>
      <c r="O147" s="53"/>
      <c r="P147" s="53"/>
      <c r="Q147" s="53"/>
    </row>
    <row r="148" spans="3:17">
      <c r="C148" s="53"/>
      <c r="D148" s="53"/>
      <c r="E148" s="53"/>
      <c r="F148" s="53"/>
      <c r="G148" s="53"/>
      <c r="H148" s="53"/>
      <c r="I148" s="55"/>
      <c r="J148" s="55"/>
      <c r="K148" s="53"/>
      <c r="L148" s="56"/>
      <c r="M148" s="53"/>
      <c r="N148" s="53"/>
      <c r="O148" s="53"/>
      <c r="P148" s="53"/>
      <c r="Q148" s="53"/>
    </row>
    <row r="149" spans="3:17">
      <c r="C149" s="53"/>
      <c r="D149" s="53"/>
      <c r="E149" s="53"/>
      <c r="F149" s="53"/>
      <c r="G149" s="53"/>
      <c r="H149" s="53"/>
      <c r="I149" s="55"/>
      <c r="J149" s="55"/>
      <c r="K149" s="53"/>
      <c r="L149" s="56"/>
      <c r="M149" s="53"/>
      <c r="N149" s="53"/>
      <c r="O149" s="53"/>
      <c r="P149" s="53"/>
      <c r="Q149" s="53"/>
    </row>
    <row r="150" spans="3:17">
      <c r="C150" s="53"/>
      <c r="D150" s="53"/>
      <c r="E150" s="53"/>
      <c r="F150" s="53"/>
      <c r="G150" s="53"/>
      <c r="H150" s="53"/>
      <c r="I150" s="55"/>
      <c r="J150" s="55"/>
      <c r="K150" s="53"/>
      <c r="L150" s="56"/>
      <c r="M150" s="53"/>
      <c r="N150" s="53"/>
      <c r="O150" s="53"/>
      <c r="P150" s="53"/>
      <c r="Q150" s="53"/>
    </row>
    <row r="151" spans="3:17">
      <c r="C151" s="53"/>
      <c r="D151" s="53"/>
      <c r="E151" s="53"/>
      <c r="F151" s="53"/>
      <c r="G151" s="53"/>
      <c r="H151" s="53"/>
      <c r="I151" s="55"/>
      <c r="J151" s="55"/>
      <c r="K151" s="53"/>
      <c r="L151" s="56"/>
      <c r="M151" s="53"/>
      <c r="N151" s="53"/>
      <c r="O151" s="53"/>
      <c r="P151" s="53"/>
      <c r="Q151" s="53"/>
    </row>
    <row r="152" spans="3:17">
      <c r="C152" s="53"/>
      <c r="D152" s="53"/>
      <c r="E152" s="53"/>
      <c r="F152" s="53"/>
      <c r="G152" s="53"/>
      <c r="H152" s="53"/>
      <c r="I152" s="55"/>
      <c r="J152" s="55"/>
      <c r="K152" s="53"/>
      <c r="L152" s="56"/>
      <c r="M152" s="53"/>
      <c r="N152" s="53"/>
      <c r="O152" s="53"/>
      <c r="P152" s="53"/>
      <c r="Q152" s="53"/>
    </row>
    <row r="153" spans="3:17">
      <c r="C153" s="53"/>
      <c r="D153" s="53"/>
      <c r="E153" s="53"/>
      <c r="F153" s="53"/>
      <c r="G153" s="53"/>
      <c r="H153" s="53"/>
      <c r="I153" s="55"/>
      <c r="J153" s="55"/>
      <c r="K153" s="53"/>
      <c r="L153" s="56"/>
      <c r="M153" s="53"/>
      <c r="N153" s="53"/>
      <c r="O153" s="53"/>
      <c r="P153" s="53"/>
      <c r="Q153" s="53"/>
    </row>
    <row r="154" spans="3:17">
      <c r="C154" s="53"/>
      <c r="D154" s="53"/>
      <c r="E154" s="53"/>
      <c r="F154" s="53"/>
      <c r="G154" s="53"/>
      <c r="H154" s="53"/>
      <c r="I154" s="55"/>
      <c r="J154" s="55"/>
      <c r="K154" s="53"/>
      <c r="L154" s="56"/>
      <c r="M154" s="53"/>
      <c r="N154" s="53"/>
      <c r="O154" s="53"/>
      <c r="P154" s="53"/>
      <c r="Q154" s="53"/>
    </row>
    <row r="155" spans="3:17">
      <c r="C155" s="53"/>
      <c r="D155" s="53"/>
      <c r="E155" s="53"/>
      <c r="F155" s="53"/>
      <c r="G155" s="53"/>
      <c r="H155" s="53"/>
      <c r="I155" s="55"/>
      <c r="J155" s="55"/>
      <c r="K155" s="53"/>
      <c r="L155" s="56"/>
      <c r="M155" s="53"/>
      <c r="N155" s="53"/>
      <c r="O155" s="53"/>
      <c r="P155" s="53"/>
      <c r="Q155" s="53"/>
    </row>
    <row r="156" spans="3:17">
      <c r="C156" s="53"/>
      <c r="D156" s="53"/>
      <c r="E156" s="53"/>
      <c r="F156" s="53"/>
      <c r="G156" s="53"/>
      <c r="H156" s="53"/>
      <c r="I156" s="55"/>
      <c r="J156" s="55"/>
      <c r="K156" s="53"/>
      <c r="L156" s="56"/>
      <c r="M156" s="53"/>
      <c r="N156" s="53"/>
      <c r="O156" s="53"/>
      <c r="P156" s="53"/>
      <c r="Q156" s="53"/>
    </row>
    <row r="157" spans="3:17">
      <c r="C157" s="53"/>
      <c r="D157" s="53"/>
      <c r="E157" s="53"/>
      <c r="F157" s="53"/>
      <c r="G157" s="53"/>
      <c r="H157" s="53"/>
      <c r="I157" s="55"/>
      <c r="J157" s="55"/>
      <c r="K157" s="53"/>
      <c r="L157" s="56"/>
      <c r="M157" s="53"/>
      <c r="N157" s="53"/>
      <c r="O157" s="53"/>
      <c r="P157" s="53"/>
      <c r="Q157" s="53"/>
    </row>
    <row r="158" spans="3:17">
      <c r="C158" s="53"/>
      <c r="D158" s="53"/>
      <c r="E158" s="53"/>
      <c r="F158" s="53"/>
      <c r="G158" s="53"/>
      <c r="H158" s="53"/>
      <c r="I158" s="55"/>
      <c r="J158" s="55"/>
      <c r="K158" s="53"/>
      <c r="L158" s="56"/>
      <c r="M158" s="53"/>
      <c r="N158" s="53"/>
      <c r="O158" s="53"/>
      <c r="P158" s="53"/>
      <c r="Q158" s="53"/>
    </row>
    <row r="159" spans="3:17">
      <c r="C159" s="53"/>
      <c r="D159" s="53"/>
      <c r="E159" s="53"/>
      <c r="F159" s="53"/>
      <c r="G159" s="53"/>
      <c r="H159" s="53"/>
      <c r="I159" s="55"/>
      <c r="J159" s="55"/>
      <c r="K159" s="53"/>
      <c r="L159" s="56"/>
      <c r="M159" s="53"/>
      <c r="N159" s="53"/>
      <c r="O159" s="53"/>
      <c r="P159" s="53"/>
      <c r="Q159" s="53"/>
    </row>
    <row r="160" spans="3:17">
      <c r="C160" s="53"/>
      <c r="D160" s="53"/>
      <c r="E160" s="53"/>
      <c r="F160" s="53"/>
      <c r="G160" s="53"/>
      <c r="H160" s="53"/>
      <c r="I160" s="55"/>
      <c r="J160" s="55"/>
      <c r="K160" s="53"/>
      <c r="L160" s="56"/>
      <c r="M160" s="53"/>
      <c r="N160" s="53"/>
      <c r="O160" s="53"/>
      <c r="P160" s="53"/>
      <c r="Q160" s="53"/>
    </row>
    <row r="161" spans="3:17">
      <c r="C161" s="53"/>
      <c r="D161" s="53"/>
      <c r="E161" s="53"/>
      <c r="F161" s="53"/>
      <c r="G161" s="53"/>
      <c r="H161" s="53"/>
      <c r="I161" s="55"/>
      <c r="J161" s="55"/>
      <c r="K161" s="53"/>
      <c r="L161" s="56"/>
      <c r="M161" s="53"/>
      <c r="N161" s="53"/>
      <c r="O161" s="53"/>
      <c r="P161" s="53"/>
      <c r="Q161" s="53"/>
    </row>
    <row r="162" spans="3:17">
      <c r="C162" s="53"/>
      <c r="D162" s="53"/>
      <c r="E162" s="53"/>
      <c r="F162" s="53"/>
      <c r="G162" s="53"/>
      <c r="H162" s="53"/>
      <c r="I162" s="55"/>
      <c r="J162" s="55"/>
      <c r="K162" s="53"/>
      <c r="L162" s="56"/>
      <c r="M162" s="53"/>
      <c r="N162" s="53"/>
      <c r="O162" s="53"/>
      <c r="P162" s="53"/>
      <c r="Q162" s="53"/>
    </row>
    <row r="163" spans="3:17">
      <c r="C163" s="53"/>
      <c r="D163" s="53"/>
      <c r="E163" s="53"/>
      <c r="F163" s="53"/>
      <c r="G163" s="53"/>
      <c r="H163" s="53"/>
      <c r="I163" s="55"/>
      <c r="J163" s="55"/>
      <c r="K163" s="53"/>
      <c r="L163" s="56"/>
      <c r="M163" s="53"/>
      <c r="N163" s="53"/>
      <c r="O163" s="53"/>
      <c r="P163" s="53"/>
      <c r="Q163" s="53"/>
    </row>
    <row r="164" spans="3:17">
      <c r="C164" s="53"/>
      <c r="D164" s="53"/>
      <c r="E164" s="53"/>
      <c r="F164" s="53"/>
      <c r="G164" s="53"/>
      <c r="H164" s="53"/>
      <c r="I164" s="55"/>
      <c r="J164" s="55"/>
      <c r="K164" s="53"/>
      <c r="L164" s="56"/>
      <c r="M164" s="53"/>
      <c r="N164" s="53"/>
      <c r="O164" s="53"/>
      <c r="P164" s="53"/>
      <c r="Q164" s="53"/>
    </row>
    <row r="165" spans="3:17">
      <c r="C165" s="53"/>
      <c r="D165" s="53"/>
      <c r="E165" s="53"/>
      <c r="F165" s="53"/>
      <c r="G165" s="53"/>
      <c r="H165" s="53"/>
      <c r="I165" s="55"/>
      <c r="J165" s="55"/>
      <c r="K165" s="53"/>
      <c r="L165" s="56"/>
      <c r="M165" s="53"/>
      <c r="N165" s="53"/>
      <c r="O165" s="53"/>
      <c r="P165" s="53"/>
      <c r="Q165" s="53"/>
    </row>
    <row r="166" spans="3:17">
      <c r="C166" s="53"/>
      <c r="D166" s="53"/>
      <c r="E166" s="53"/>
      <c r="F166" s="53"/>
      <c r="G166" s="53"/>
      <c r="H166" s="53"/>
      <c r="I166" s="55"/>
      <c r="J166" s="55"/>
      <c r="K166" s="53"/>
      <c r="L166" s="56"/>
      <c r="M166" s="53"/>
      <c r="N166" s="53"/>
      <c r="O166" s="53"/>
      <c r="P166" s="53"/>
      <c r="Q166" s="53"/>
    </row>
    <row r="167" spans="3:17">
      <c r="C167" s="53"/>
      <c r="D167" s="53"/>
      <c r="E167" s="53"/>
      <c r="F167" s="53"/>
      <c r="G167" s="53"/>
      <c r="H167" s="53"/>
      <c r="I167" s="55"/>
      <c r="J167" s="55"/>
      <c r="K167" s="53"/>
      <c r="L167" s="56"/>
      <c r="M167" s="53"/>
      <c r="N167" s="53"/>
      <c r="O167" s="53"/>
      <c r="P167" s="53"/>
      <c r="Q167" s="53"/>
    </row>
    <row r="168" spans="3:17">
      <c r="C168" s="53"/>
      <c r="D168" s="53"/>
      <c r="E168" s="53"/>
      <c r="F168" s="53"/>
      <c r="G168" s="53"/>
      <c r="H168" s="53"/>
      <c r="I168" s="55"/>
      <c r="J168" s="55"/>
      <c r="K168" s="53"/>
      <c r="L168" s="56"/>
      <c r="M168" s="53"/>
      <c r="N168" s="53"/>
      <c r="O168" s="53"/>
      <c r="P168" s="53"/>
      <c r="Q168" s="53"/>
    </row>
    <row r="169" spans="3:17">
      <c r="C169" s="53"/>
      <c r="D169" s="53"/>
      <c r="E169" s="53"/>
      <c r="F169" s="53"/>
      <c r="G169" s="53"/>
      <c r="H169" s="53"/>
      <c r="I169" s="55"/>
      <c r="J169" s="55"/>
      <c r="K169" s="53"/>
      <c r="L169" s="56"/>
      <c r="M169" s="53"/>
      <c r="N169" s="53"/>
      <c r="O169" s="53"/>
      <c r="P169" s="53"/>
      <c r="Q169" s="53"/>
    </row>
    <row r="170" spans="3:17">
      <c r="C170" s="53"/>
      <c r="D170" s="53"/>
      <c r="E170" s="53"/>
      <c r="F170" s="53"/>
      <c r="G170" s="53"/>
      <c r="H170" s="53"/>
      <c r="I170" s="55"/>
      <c r="J170" s="55"/>
      <c r="K170" s="53"/>
      <c r="L170" s="56"/>
      <c r="M170" s="53"/>
      <c r="N170" s="53"/>
      <c r="O170" s="53"/>
      <c r="P170" s="53"/>
      <c r="Q170" s="53"/>
    </row>
    <row r="171" spans="3:17">
      <c r="C171" s="53"/>
      <c r="D171" s="53"/>
      <c r="E171" s="53"/>
      <c r="F171" s="53"/>
      <c r="G171" s="53"/>
      <c r="H171" s="53"/>
      <c r="I171" s="55"/>
      <c r="J171" s="55"/>
      <c r="K171" s="53"/>
      <c r="L171" s="56"/>
      <c r="M171" s="53"/>
      <c r="N171" s="53"/>
      <c r="O171" s="53"/>
      <c r="P171" s="53"/>
      <c r="Q171" s="53"/>
    </row>
    <row r="172" spans="3:17">
      <c r="C172" s="53"/>
      <c r="D172" s="53"/>
      <c r="E172" s="53"/>
      <c r="F172" s="53"/>
      <c r="G172" s="53"/>
      <c r="H172" s="53"/>
      <c r="I172" s="55"/>
      <c r="J172" s="55"/>
      <c r="K172" s="53"/>
      <c r="L172" s="56"/>
      <c r="M172" s="53"/>
      <c r="N172" s="53"/>
      <c r="O172" s="53"/>
      <c r="P172" s="53"/>
      <c r="Q172" s="53"/>
    </row>
    <row r="173" spans="3:17">
      <c r="C173" s="53"/>
      <c r="D173" s="53"/>
      <c r="E173" s="53"/>
      <c r="F173" s="53"/>
      <c r="G173" s="53"/>
      <c r="H173" s="53"/>
      <c r="I173" s="55"/>
      <c r="J173" s="55"/>
      <c r="K173" s="53"/>
      <c r="L173" s="56"/>
      <c r="M173" s="53"/>
      <c r="N173" s="53"/>
      <c r="O173" s="53"/>
      <c r="P173" s="53"/>
      <c r="Q173" s="53"/>
    </row>
    <row r="174" spans="3:17">
      <c r="C174" s="53"/>
      <c r="D174" s="53"/>
      <c r="E174" s="53"/>
      <c r="F174" s="53"/>
      <c r="G174" s="53"/>
      <c r="H174" s="53"/>
      <c r="I174" s="55"/>
      <c r="J174" s="55"/>
      <c r="K174" s="53"/>
      <c r="L174" s="56"/>
      <c r="M174" s="53"/>
      <c r="N174" s="53"/>
      <c r="O174" s="53"/>
      <c r="P174" s="53"/>
      <c r="Q174" s="53"/>
    </row>
    <row r="175" spans="3:17">
      <c r="C175" s="53"/>
      <c r="D175" s="53"/>
      <c r="E175" s="53"/>
      <c r="F175" s="53"/>
      <c r="G175" s="53"/>
      <c r="H175" s="53"/>
      <c r="I175" s="55"/>
      <c r="J175" s="55"/>
      <c r="K175" s="53"/>
      <c r="L175" s="56"/>
      <c r="M175" s="53"/>
      <c r="N175" s="53"/>
      <c r="O175" s="53"/>
      <c r="P175" s="53"/>
      <c r="Q175" s="53"/>
    </row>
    <row r="176" spans="3:17">
      <c r="C176" s="53"/>
      <c r="D176" s="53"/>
      <c r="E176" s="53"/>
      <c r="F176" s="53"/>
      <c r="G176" s="53"/>
      <c r="H176" s="53"/>
      <c r="I176" s="55"/>
      <c r="J176" s="55"/>
      <c r="K176" s="53"/>
      <c r="L176" s="56"/>
      <c r="M176" s="53"/>
      <c r="N176" s="53"/>
      <c r="O176" s="53"/>
      <c r="P176" s="53"/>
      <c r="Q176" s="53"/>
    </row>
    <row r="177" spans="3:17">
      <c r="C177" s="53"/>
      <c r="D177" s="53"/>
      <c r="E177" s="53"/>
      <c r="F177" s="53"/>
      <c r="G177" s="53"/>
      <c r="H177" s="53"/>
      <c r="I177" s="55"/>
      <c r="J177" s="55"/>
      <c r="K177" s="53"/>
      <c r="L177" s="56"/>
      <c r="M177" s="53"/>
      <c r="N177" s="53"/>
      <c r="O177" s="53"/>
      <c r="P177" s="53"/>
      <c r="Q177" s="53"/>
    </row>
    <row r="178" spans="3:17">
      <c r="C178" s="53"/>
      <c r="D178" s="53"/>
      <c r="E178" s="53"/>
      <c r="F178" s="53"/>
      <c r="G178" s="53"/>
      <c r="H178" s="53"/>
      <c r="I178" s="55"/>
      <c r="J178" s="55"/>
      <c r="K178" s="53"/>
      <c r="L178" s="56"/>
      <c r="M178" s="53"/>
      <c r="N178" s="53"/>
      <c r="O178" s="53"/>
      <c r="P178" s="53"/>
      <c r="Q178" s="53"/>
    </row>
    <row r="179" spans="3:17">
      <c r="C179" s="53"/>
      <c r="D179" s="53"/>
      <c r="E179" s="53"/>
      <c r="F179" s="53"/>
      <c r="G179" s="53"/>
      <c r="H179" s="53"/>
      <c r="I179" s="55"/>
      <c r="J179" s="55"/>
      <c r="K179" s="53"/>
      <c r="L179" s="56"/>
      <c r="M179" s="53"/>
      <c r="N179" s="53"/>
      <c r="O179" s="53"/>
      <c r="P179" s="53"/>
      <c r="Q179" s="53"/>
    </row>
    <row r="180" spans="3:17">
      <c r="C180" s="53"/>
      <c r="D180" s="53"/>
      <c r="E180" s="53"/>
      <c r="F180" s="53"/>
      <c r="G180" s="53"/>
      <c r="H180" s="53"/>
      <c r="I180" s="55"/>
      <c r="J180" s="55"/>
      <c r="K180" s="53"/>
      <c r="L180" s="56"/>
      <c r="M180" s="53"/>
      <c r="N180" s="53"/>
      <c r="O180" s="53"/>
      <c r="P180" s="53"/>
      <c r="Q180" s="53"/>
    </row>
    <row r="181" spans="3:17">
      <c r="C181" s="53"/>
      <c r="D181" s="53"/>
      <c r="E181" s="53"/>
      <c r="F181" s="53"/>
      <c r="G181" s="53"/>
      <c r="H181" s="53"/>
      <c r="I181" s="55"/>
      <c r="J181" s="55"/>
      <c r="K181" s="53"/>
      <c r="L181" s="56"/>
      <c r="M181" s="53"/>
      <c r="N181" s="53"/>
      <c r="O181" s="53"/>
      <c r="P181" s="53"/>
      <c r="Q181" s="53"/>
    </row>
    <row r="182" spans="3:17">
      <c r="C182" s="53"/>
      <c r="D182" s="53"/>
      <c r="E182" s="53"/>
      <c r="F182" s="53"/>
      <c r="G182" s="53"/>
      <c r="H182" s="53"/>
      <c r="I182" s="55"/>
      <c r="J182" s="55"/>
      <c r="K182" s="53"/>
      <c r="L182" s="56"/>
      <c r="M182" s="53"/>
      <c r="N182" s="53"/>
      <c r="O182" s="53"/>
      <c r="P182" s="53"/>
      <c r="Q182" s="53"/>
    </row>
    <row r="183" spans="3:17">
      <c r="C183" s="53"/>
      <c r="D183" s="53"/>
      <c r="E183" s="53"/>
      <c r="F183" s="53"/>
      <c r="G183" s="53"/>
      <c r="H183" s="53"/>
      <c r="I183" s="55"/>
      <c r="J183" s="55"/>
      <c r="K183" s="53"/>
      <c r="L183" s="56"/>
      <c r="M183" s="53"/>
      <c r="N183" s="53"/>
      <c r="O183" s="53"/>
      <c r="P183" s="53"/>
      <c r="Q183" s="53"/>
    </row>
    <row r="184" spans="3:17">
      <c r="C184" s="53"/>
      <c r="D184" s="53"/>
      <c r="E184" s="53"/>
      <c r="F184" s="53"/>
      <c r="G184" s="53"/>
      <c r="H184" s="53"/>
      <c r="I184" s="55"/>
      <c r="J184" s="55"/>
      <c r="K184" s="53"/>
      <c r="L184" s="56"/>
      <c r="M184" s="53"/>
      <c r="N184" s="53"/>
      <c r="O184" s="53"/>
      <c r="P184" s="53"/>
      <c r="Q184" s="53"/>
    </row>
    <row r="185" spans="3:17">
      <c r="C185" s="53"/>
      <c r="D185" s="53"/>
      <c r="E185" s="53"/>
      <c r="F185" s="53"/>
      <c r="G185" s="53"/>
      <c r="H185" s="53"/>
      <c r="I185" s="55"/>
      <c r="J185" s="55"/>
      <c r="K185" s="53"/>
      <c r="L185" s="56"/>
      <c r="M185" s="53"/>
      <c r="N185" s="53"/>
      <c r="O185" s="53"/>
      <c r="P185" s="53"/>
      <c r="Q185" s="53"/>
    </row>
    <row r="186" spans="3:17">
      <c r="C186" s="53"/>
      <c r="D186" s="53"/>
      <c r="E186" s="53"/>
      <c r="F186" s="53"/>
      <c r="G186" s="53"/>
      <c r="H186" s="53"/>
      <c r="I186" s="55"/>
      <c r="J186" s="55"/>
      <c r="K186" s="53"/>
      <c r="L186" s="56"/>
      <c r="M186" s="53"/>
      <c r="N186" s="53"/>
      <c r="O186" s="53"/>
      <c r="P186" s="53"/>
      <c r="Q186" s="53"/>
    </row>
    <row r="187" spans="3:17">
      <c r="C187" s="53"/>
      <c r="D187" s="53"/>
      <c r="E187" s="53"/>
      <c r="F187" s="53"/>
      <c r="G187" s="53"/>
      <c r="H187" s="53"/>
      <c r="I187" s="55"/>
      <c r="J187" s="55"/>
      <c r="K187" s="53"/>
      <c r="L187" s="56"/>
      <c r="M187" s="53"/>
      <c r="N187" s="53"/>
      <c r="O187" s="53"/>
      <c r="P187" s="53"/>
      <c r="Q187" s="53"/>
    </row>
    <row r="188" spans="3:17">
      <c r="C188" s="53"/>
      <c r="D188" s="53"/>
      <c r="E188" s="53"/>
      <c r="F188" s="53"/>
      <c r="G188" s="53"/>
      <c r="H188" s="53"/>
      <c r="I188" s="55"/>
      <c r="J188" s="55"/>
      <c r="K188" s="53"/>
      <c r="L188" s="56"/>
      <c r="M188" s="53"/>
      <c r="N188" s="53"/>
      <c r="O188" s="53"/>
      <c r="P188" s="53"/>
      <c r="Q188" s="53"/>
    </row>
    <row r="189" spans="3:17">
      <c r="C189" s="53"/>
      <c r="D189" s="53"/>
      <c r="E189" s="53"/>
      <c r="F189" s="53"/>
      <c r="G189" s="53"/>
      <c r="H189" s="53"/>
      <c r="I189" s="55"/>
      <c r="J189" s="55"/>
      <c r="K189" s="53"/>
      <c r="L189" s="56"/>
      <c r="M189" s="53"/>
      <c r="N189" s="53"/>
      <c r="O189" s="53"/>
      <c r="P189" s="53"/>
      <c r="Q189" s="53"/>
    </row>
    <row r="190" spans="3:17">
      <c r="C190" s="53"/>
      <c r="D190" s="53"/>
      <c r="E190" s="53"/>
      <c r="F190" s="53"/>
      <c r="G190" s="53"/>
      <c r="H190" s="53"/>
      <c r="I190" s="55"/>
      <c r="J190" s="55"/>
      <c r="K190" s="53"/>
      <c r="L190" s="56"/>
      <c r="M190" s="53"/>
      <c r="N190" s="53"/>
      <c r="O190" s="53"/>
      <c r="P190" s="53"/>
      <c r="Q190" s="53"/>
    </row>
    <row r="191" spans="3:17">
      <c r="C191" s="53"/>
      <c r="D191" s="53"/>
      <c r="E191" s="53"/>
      <c r="F191" s="53"/>
      <c r="G191" s="53"/>
      <c r="H191" s="53"/>
      <c r="I191" s="55"/>
      <c r="J191" s="55"/>
      <c r="K191" s="53"/>
      <c r="L191" s="56"/>
      <c r="M191" s="53"/>
      <c r="N191" s="53"/>
      <c r="O191" s="53"/>
      <c r="P191" s="53"/>
      <c r="Q191" s="53"/>
    </row>
    <row r="192" spans="3:17">
      <c r="C192" s="53"/>
      <c r="D192" s="53"/>
      <c r="E192" s="53"/>
      <c r="F192" s="53"/>
      <c r="G192" s="53"/>
      <c r="H192" s="53"/>
      <c r="I192" s="55"/>
      <c r="J192" s="55"/>
      <c r="K192" s="53"/>
      <c r="L192" s="56"/>
      <c r="M192" s="53"/>
      <c r="N192" s="53"/>
      <c r="O192" s="53"/>
      <c r="P192" s="53"/>
      <c r="Q192" s="53"/>
    </row>
    <row r="193" spans="3:17">
      <c r="C193" s="53"/>
      <c r="D193" s="53"/>
      <c r="E193" s="53"/>
      <c r="F193" s="53"/>
      <c r="G193" s="53"/>
      <c r="H193" s="53"/>
      <c r="I193" s="55"/>
      <c r="J193" s="55"/>
      <c r="K193" s="53"/>
      <c r="L193" s="56"/>
      <c r="M193" s="53"/>
      <c r="N193" s="53"/>
      <c r="O193" s="53"/>
      <c r="P193" s="53"/>
      <c r="Q193" s="53"/>
    </row>
    <row r="194" spans="3:17">
      <c r="C194" s="53"/>
      <c r="D194" s="53"/>
      <c r="E194" s="53"/>
      <c r="F194" s="53"/>
      <c r="G194" s="53"/>
      <c r="H194" s="53"/>
      <c r="I194" s="55"/>
      <c r="J194" s="55"/>
      <c r="K194" s="53"/>
      <c r="L194" s="56"/>
      <c r="M194" s="53"/>
      <c r="N194" s="53"/>
      <c r="O194" s="53"/>
      <c r="P194" s="53"/>
      <c r="Q194" s="53"/>
    </row>
    <row r="195" spans="3:17">
      <c r="C195" s="53"/>
      <c r="D195" s="53"/>
      <c r="E195" s="53"/>
      <c r="F195" s="53"/>
      <c r="G195" s="53"/>
      <c r="H195" s="53"/>
      <c r="I195" s="55"/>
      <c r="J195" s="55"/>
      <c r="K195" s="53"/>
      <c r="L195" s="56"/>
      <c r="M195" s="53"/>
      <c r="N195" s="53"/>
      <c r="O195" s="53"/>
      <c r="P195" s="53"/>
      <c r="Q195" s="53"/>
    </row>
    <row r="196" spans="3:17">
      <c r="C196" s="53"/>
      <c r="D196" s="53"/>
      <c r="E196" s="53"/>
      <c r="F196" s="53"/>
      <c r="G196" s="53"/>
      <c r="H196" s="53"/>
      <c r="I196" s="55"/>
      <c r="J196" s="55"/>
      <c r="K196" s="53"/>
      <c r="L196" s="56"/>
      <c r="M196" s="53"/>
      <c r="N196" s="53"/>
      <c r="O196" s="53"/>
      <c r="P196" s="53"/>
      <c r="Q196" s="53"/>
    </row>
    <row r="197" spans="3:17">
      <c r="C197" s="53"/>
      <c r="D197" s="53"/>
      <c r="E197" s="53"/>
      <c r="F197" s="53"/>
      <c r="G197" s="53"/>
      <c r="H197" s="53"/>
      <c r="I197" s="55"/>
      <c r="J197" s="55"/>
      <c r="K197" s="53"/>
      <c r="L197" s="56"/>
      <c r="M197" s="53"/>
      <c r="N197" s="53"/>
      <c r="O197" s="53"/>
      <c r="P197" s="53"/>
      <c r="Q197" s="53"/>
    </row>
    <row r="198" spans="3:17">
      <c r="C198" s="53"/>
      <c r="D198" s="53"/>
      <c r="E198" s="53"/>
      <c r="F198" s="53"/>
      <c r="G198" s="53"/>
      <c r="H198" s="53"/>
      <c r="I198" s="55"/>
      <c r="J198" s="55"/>
      <c r="K198" s="53"/>
      <c r="L198" s="56"/>
      <c r="M198" s="53"/>
      <c r="N198" s="53"/>
      <c r="O198" s="53"/>
      <c r="P198" s="53"/>
      <c r="Q198" s="53"/>
    </row>
    <row r="199" spans="3:17">
      <c r="C199" s="53"/>
      <c r="D199" s="53"/>
      <c r="E199" s="53"/>
      <c r="F199" s="53"/>
      <c r="G199" s="53"/>
      <c r="H199" s="53"/>
      <c r="I199" s="55"/>
      <c r="J199" s="55"/>
      <c r="K199" s="53"/>
      <c r="L199" s="56"/>
      <c r="M199" s="53"/>
      <c r="N199" s="53"/>
      <c r="O199" s="53"/>
      <c r="P199" s="53"/>
      <c r="Q199" s="53"/>
    </row>
    <row r="200" spans="3:17">
      <c r="C200" s="53"/>
      <c r="D200" s="53"/>
      <c r="E200" s="53"/>
      <c r="F200" s="53"/>
      <c r="G200" s="53"/>
      <c r="H200" s="53"/>
      <c r="I200" s="55"/>
      <c r="J200" s="55"/>
      <c r="K200" s="53"/>
      <c r="L200" s="56"/>
      <c r="M200" s="53"/>
      <c r="N200" s="53"/>
      <c r="O200" s="53"/>
      <c r="P200" s="53"/>
      <c r="Q200" s="53"/>
    </row>
    <row r="201" spans="3:17">
      <c r="C201" s="53"/>
      <c r="D201" s="53"/>
      <c r="E201" s="53"/>
      <c r="F201" s="53"/>
      <c r="G201" s="53"/>
      <c r="H201" s="53"/>
      <c r="I201" s="55"/>
      <c r="J201" s="55"/>
      <c r="K201" s="53"/>
      <c r="L201" s="56"/>
      <c r="M201" s="53"/>
      <c r="N201" s="53"/>
      <c r="O201" s="53"/>
      <c r="P201" s="53"/>
      <c r="Q201" s="53"/>
    </row>
    <row r="202" spans="3:17">
      <c r="C202" s="53"/>
      <c r="D202" s="53"/>
      <c r="E202" s="53"/>
      <c r="F202" s="53"/>
      <c r="G202" s="53"/>
      <c r="H202" s="53"/>
      <c r="I202" s="55"/>
      <c r="J202" s="55"/>
      <c r="K202" s="53"/>
      <c r="L202" s="56"/>
      <c r="M202" s="53"/>
      <c r="N202" s="53"/>
      <c r="O202" s="53"/>
      <c r="P202" s="53"/>
      <c r="Q202" s="53"/>
    </row>
    <row r="203" spans="3:17">
      <c r="C203" s="53"/>
      <c r="D203" s="53"/>
      <c r="E203" s="53"/>
      <c r="F203" s="53"/>
      <c r="G203" s="53"/>
      <c r="H203" s="53"/>
      <c r="I203" s="55"/>
      <c r="J203" s="55"/>
      <c r="K203" s="53"/>
      <c r="L203" s="56"/>
      <c r="M203" s="53"/>
      <c r="N203" s="53"/>
      <c r="O203" s="53"/>
      <c r="P203" s="53"/>
      <c r="Q203" s="53"/>
    </row>
    <row r="204" spans="3:17">
      <c r="C204" s="53"/>
      <c r="D204" s="53"/>
      <c r="E204" s="53"/>
      <c r="F204" s="53"/>
      <c r="G204" s="53"/>
      <c r="H204" s="53"/>
      <c r="I204" s="55"/>
      <c r="J204" s="55"/>
      <c r="K204" s="53"/>
      <c r="L204" s="56"/>
      <c r="M204" s="53"/>
      <c r="N204" s="53"/>
      <c r="O204" s="53"/>
      <c r="P204" s="53"/>
      <c r="Q204" s="53"/>
    </row>
    <row r="205" spans="3:17">
      <c r="C205" s="53"/>
      <c r="D205" s="53"/>
      <c r="E205" s="53"/>
      <c r="F205" s="53"/>
      <c r="G205" s="53"/>
      <c r="H205" s="53"/>
      <c r="I205" s="55"/>
      <c r="J205" s="55"/>
      <c r="K205" s="53"/>
      <c r="L205" s="56"/>
      <c r="M205" s="53"/>
      <c r="N205" s="53"/>
      <c r="O205" s="53"/>
      <c r="P205" s="53"/>
      <c r="Q205" s="53"/>
    </row>
    <row r="206" spans="3:17">
      <c r="C206" s="53"/>
      <c r="D206" s="53"/>
      <c r="E206" s="53"/>
      <c r="F206" s="53"/>
      <c r="G206" s="53"/>
      <c r="H206" s="53"/>
      <c r="I206" s="55"/>
      <c r="J206" s="55"/>
      <c r="K206" s="53"/>
      <c r="L206" s="56"/>
      <c r="M206" s="53"/>
      <c r="N206" s="53"/>
      <c r="O206" s="53"/>
      <c r="P206" s="53"/>
      <c r="Q206" s="53"/>
    </row>
    <row r="207" spans="3:17">
      <c r="C207" s="53"/>
      <c r="D207" s="53"/>
      <c r="E207" s="53"/>
      <c r="F207" s="53"/>
      <c r="G207" s="53"/>
      <c r="H207" s="53"/>
      <c r="I207" s="55"/>
      <c r="J207" s="55"/>
      <c r="K207" s="53"/>
      <c r="L207" s="56"/>
      <c r="M207" s="53"/>
      <c r="N207" s="53"/>
      <c r="O207" s="53"/>
      <c r="P207" s="53"/>
      <c r="Q207" s="53"/>
    </row>
    <row r="208" spans="3:17">
      <c r="C208" s="53"/>
      <c r="D208" s="53"/>
      <c r="E208" s="53"/>
      <c r="F208" s="53"/>
      <c r="G208" s="53"/>
      <c r="H208" s="53"/>
      <c r="I208" s="55"/>
      <c r="J208" s="55"/>
      <c r="K208" s="53"/>
      <c r="L208" s="56"/>
      <c r="M208" s="53"/>
      <c r="N208" s="53"/>
      <c r="O208" s="53"/>
      <c r="P208" s="53"/>
      <c r="Q208" s="53"/>
    </row>
    <row r="209" spans="3:17">
      <c r="C209" s="53"/>
      <c r="D209" s="53"/>
      <c r="E209" s="53"/>
      <c r="F209" s="53"/>
      <c r="G209" s="53"/>
      <c r="H209" s="53"/>
      <c r="I209" s="55"/>
      <c r="J209" s="55"/>
      <c r="K209" s="53"/>
      <c r="L209" s="56"/>
      <c r="M209" s="53"/>
      <c r="N209" s="53"/>
      <c r="O209" s="53"/>
      <c r="P209" s="53"/>
      <c r="Q209" s="53"/>
    </row>
    <row r="210" spans="3:17">
      <c r="C210" s="53"/>
      <c r="D210" s="53"/>
      <c r="E210" s="53"/>
      <c r="F210" s="53"/>
      <c r="G210" s="53"/>
      <c r="H210" s="53"/>
      <c r="I210" s="55"/>
      <c r="J210" s="55"/>
      <c r="K210" s="53"/>
      <c r="L210" s="56"/>
      <c r="M210" s="53"/>
      <c r="N210" s="53"/>
      <c r="O210" s="53"/>
      <c r="P210" s="53"/>
      <c r="Q210" s="53"/>
    </row>
    <row r="211" spans="3:17">
      <c r="C211" s="53"/>
      <c r="D211" s="53"/>
      <c r="E211" s="53"/>
      <c r="F211" s="53"/>
      <c r="G211" s="53"/>
      <c r="H211" s="53"/>
      <c r="I211" s="55"/>
      <c r="J211" s="55"/>
      <c r="K211" s="53"/>
      <c r="L211" s="56"/>
      <c r="M211" s="53"/>
      <c r="N211" s="53"/>
      <c r="O211" s="53"/>
      <c r="P211" s="53"/>
      <c r="Q211" s="53"/>
    </row>
    <row r="212" spans="3:17">
      <c r="C212" s="53"/>
      <c r="D212" s="53"/>
      <c r="E212" s="53"/>
      <c r="F212" s="53"/>
      <c r="G212" s="53"/>
      <c r="H212" s="53"/>
      <c r="I212" s="55"/>
      <c r="J212" s="55"/>
      <c r="K212" s="53"/>
      <c r="L212" s="56"/>
      <c r="M212" s="53"/>
      <c r="N212" s="53"/>
      <c r="O212" s="53"/>
      <c r="P212" s="53"/>
      <c r="Q212" s="53"/>
    </row>
    <row r="213" spans="3:17">
      <c r="C213" s="53"/>
      <c r="D213" s="53"/>
      <c r="E213" s="53"/>
      <c r="F213" s="53"/>
      <c r="G213" s="53"/>
      <c r="H213" s="53"/>
      <c r="I213" s="55"/>
      <c r="J213" s="55"/>
      <c r="K213" s="53"/>
      <c r="L213" s="56"/>
      <c r="M213" s="53"/>
      <c r="N213" s="53"/>
      <c r="O213" s="53"/>
      <c r="P213" s="53"/>
      <c r="Q213" s="53"/>
    </row>
    <row r="214" spans="3:17">
      <c r="C214" s="53"/>
      <c r="D214" s="53"/>
      <c r="E214" s="53"/>
      <c r="F214" s="53"/>
      <c r="G214" s="53"/>
      <c r="H214" s="53"/>
      <c r="I214" s="55"/>
      <c r="J214" s="55"/>
      <c r="K214" s="53"/>
      <c r="L214" s="56"/>
      <c r="M214" s="53"/>
      <c r="N214" s="53"/>
      <c r="O214" s="53"/>
      <c r="P214" s="53"/>
      <c r="Q214" s="53"/>
    </row>
    <row r="215" spans="3:17">
      <c r="C215" s="53"/>
      <c r="D215" s="53"/>
      <c r="E215" s="53"/>
      <c r="F215" s="53"/>
      <c r="G215" s="53"/>
      <c r="H215" s="53"/>
      <c r="I215" s="55"/>
      <c r="J215" s="55"/>
      <c r="K215" s="53"/>
      <c r="L215" s="56"/>
      <c r="M215" s="53"/>
      <c r="N215" s="53"/>
      <c r="O215" s="53"/>
      <c r="P215" s="53"/>
      <c r="Q215" s="53"/>
    </row>
    <row r="216" spans="3:17">
      <c r="C216" s="53"/>
      <c r="D216" s="53"/>
      <c r="E216" s="53"/>
      <c r="F216" s="53"/>
      <c r="G216" s="53"/>
      <c r="H216" s="53"/>
      <c r="I216" s="55"/>
      <c r="J216" s="55"/>
      <c r="K216" s="53"/>
      <c r="L216" s="56"/>
      <c r="M216" s="53"/>
      <c r="N216" s="53"/>
      <c r="O216" s="53"/>
      <c r="P216" s="53"/>
      <c r="Q216" s="53"/>
    </row>
    <row r="217" spans="3:17">
      <c r="C217" s="53"/>
      <c r="D217" s="53"/>
      <c r="E217" s="53"/>
      <c r="F217" s="53"/>
      <c r="G217" s="53"/>
      <c r="H217" s="53"/>
      <c r="I217" s="55"/>
      <c r="J217" s="55"/>
      <c r="K217" s="53"/>
      <c r="L217" s="56"/>
      <c r="M217" s="53"/>
      <c r="N217" s="53"/>
      <c r="O217" s="53"/>
      <c r="P217" s="53"/>
      <c r="Q217" s="53"/>
    </row>
    <row r="218" spans="3:17">
      <c r="C218" s="53"/>
      <c r="D218" s="53"/>
      <c r="E218" s="53"/>
      <c r="F218" s="53"/>
      <c r="G218" s="53"/>
      <c r="H218" s="53"/>
      <c r="I218" s="55"/>
      <c r="J218" s="55"/>
      <c r="K218" s="53"/>
      <c r="L218" s="56"/>
      <c r="M218" s="53"/>
      <c r="N218" s="53"/>
      <c r="O218" s="53"/>
      <c r="P218" s="53"/>
      <c r="Q218" s="53"/>
    </row>
    <row r="219" spans="3:17">
      <c r="C219" s="53"/>
      <c r="D219" s="53"/>
      <c r="E219" s="53"/>
      <c r="F219" s="53"/>
      <c r="G219" s="53"/>
      <c r="H219" s="53"/>
      <c r="I219" s="55"/>
      <c r="J219" s="55"/>
      <c r="K219" s="53"/>
      <c r="L219" s="56"/>
      <c r="M219" s="53"/>
      <c r="N219" s="53"/>
      <c r="O219" s="53"/>
      <c r="P219" s="53"/>
      <c r="Q219" s="53"/>
    </row>
    <row r="220" spans="3:17">
      <c r="C220" s="53"/>
      <c r="D220" s="53"/>
      <c r="E220" s="53"/>
      <c r="F220" s="53"/>
      <c r="G220" s="53"/>
      <c r="H220" s="53"/>
      <c r="I220" s="55"/>
      <c r="J220" s="55"/>
      <c r="K220" s="53"/>
      <c r="L220" s="56"/>
      <c r="M220" s="53"/>
      <c r="N220" s="53"/>
      <c r="O220" s="53"/>
      <c r="P220" s="53"/>
      <c r="Q220" s="53"/>
    </row>
    <row r="221" spans="3:17">
      <c r="C221" s="53"/>
      <c r="D221" s="53"/>
      <c r="E221" s="53"/>
      <c r="F221" s="53"/>
      <c r="G221" s="53"/>
      <c r="H221" s="53"/>
      <c r="I221" s="55"/>
      <c r="J221" s="55"/>
      <c r="K221" s="53"/>
      <c r="L221" s="56"/>
      <c r="M221" s="53"/>
      <c r="N221" s="53"/>
      <c r="O221" s="53"/>
      <c r="P221" s="53"/>
      <c r="Q221" s="53"/>
    </row>
    <row r="222" spans="3:17">
      <c r="C222" s="53"/>
      <c r="D222" s="53"/>
      <c r="E222" s="53"/>
      <c r="F222" s="53"/>
      <c r="G222" s="53"/>
      <c r="H222" s="53"/>
      <c r="I222" s="55"/>
      <c r="J222" s="55"/>
      <c r="K222" s="53"/>
      <c r="L222" s="56"/>
      <c r="M222" s="53"/>
      <c r="N222" s="53"/>
      <c r="O222" s="53"/>
      <c r="P222" s="53"/>
      <c r="Q222" s="53"/>
    </row>
    <row r="223" spans="3:17">
      <c r="C223" s="53"/>
      <c r="D223" s="53"/>
      <c r="E223" s="53"/>
      <c r="F223" s="53"/>
      <c r="G223" s="53"/>
      <c r="H223" s="53"/>
      <c r="I223" s="55"/>
      <c r="J223" s="55"/>
      <c r="K223" s="53"/>
      <c r="L223" s="56"/>
      <c r="M223" s="53"/>
      <c r="N223" s="53"/>
      <c r="O223" s="53"/>
      <c r="P223" s="53"/>
      <c r="Q223" s="53"/>
    </row>
    <row r="224" spans="3:17">
      <c r="C224" s="53"/>
      <c r="D224" s="53"/>
      <c r="E224" s="53"/>
      <c r="F224" s="53"/>
      <c r="G224" s="53"/>
      <c r="H224" s="53"/>
      <c r="I224" s="55"/>
      <c r="J224" s="55"/>
      <c r="K224" s="53"/>
      <c r="L224" s="56"/>
      <c r="M224" s="53"/>
      <c r="N224" s="53"/>
      <c r="O224" s="53"/>
      <c r="P224" s="53"/>
      <c r="Q224" s="53"/>
    </row>
    <row r="225" spans="3:17">
      <c r="C225" s="53"/>
      <c r="D225" s="53"/>
      <c r="E225" s="53"/>
      <c r="F225" s="53"/>
      <c r="G225" s="53"/>
      <c r="H225" s="53"/>
      <c r="I225" s="55"/>
      <c r="J225" s="55"/>
      <c r="K225" s="53"/>
      <c r="L225" s="56"/>
      <c r="M225" s="53"/>
      <c r="N225" s="53"/>
      <c r="O225" s="53"/>
      <c r="P225" s="53"/>
      <c r="Q225" s="53"/>
    </row>
    <row r="226" spans="3:17">
      <c r="C226" s="53"/>
      <c r="D226" s="53"/>
      <c r="E226" s="53"/>
      <c r="F226" s="53"/>
      <c r="G226" s="53"/>
      <c r="H226" s="53"/>
      <c r="I226" s="55"/>
      <c r="J226" s="55"/>
      <c r="K226" s="53"/>
      <c r="L226" s="56"/>
      <c r="M226" s="53"/>
      <c r="N226" s="53"/>
      <c r="O226" s="53"/>
      <c r="P226" s="53"/>
      <c r="Q226" s="53"/>
    </row>
    <row r="227" spans="3:17">
      <c r="C227" s="53"/>
      <c r="D227" s="53"/>
      <c r="E227" s="53"/>
      <c r="F227" s="53"/>
      <c r="G227" s="53"/>
      <c r="H227" s="53"/>
      <c r="I227" s="55"/>
      <c r="J227" s="55"/>
      <c r="K227" s="53"/>
      <c r="L227" s="56"/>
      <c r="M227" s="53"/>
      <c r="N227" s="53"/>
      <c r="O227" s="53"/>
      <c r="P227" s="53"/>
      <c r="Q227" s="53"/>
    </row>
    <row r="228" spans="3:17">
      <c r="C228" s="53"/>
      <c r="D228" s="53"/>
      <c r="E228" s="53"/>
      <c r="F228" s="53"/>
      <c r="G228" s="53"/>
      <c r="H228" s="53"/>
      <c r="I228" s="55"/>
      <c r="J228" s="55"/>
      <c r="K228" s="53"/>
      <c r="L228" s="56"/>
      <c r="M228" s="53"/>
      <c r="N228" s="53"/>
      <c r="O228" s="53"/>
      <c r="P228" s="53"/>
      <c r="Q228" s="53"/>
    </row>
    <row r="229" spans="3:17">
      <c r="C229" s="53"/>
      <c r="D229" s="53"/>
      <c r="E229" s="53"/>
      <c r="F229" s="53"/>
      <c r="G229" s="53"/>
      <c r="H229" s="53"/>
      <c r="I229" s="55"/>
      <c r="J229" s="55"/>
      <c r="K229" s="53"/>
      <c r="L229" s="56"/>
      <c r="M229" s="53"/>
      <c r="N229" s="53"/>
      <c r="O229" s="53"/>
      <c r="P229" s="53"/>
      <c r="Q229" s="53"/>
    </row>
    <row r="230" spans="3:17">
      <c r="C230" s="53"/>
      <c r="D230" s="53"/>
      <c r="E230" s="53"/>
      <c r="F230" s="53"/>
      <c r="G230" s="53"/>
      <c r="H230" s="53"/>
      <c r="I230" s="55"/>
      <c r="J230" s="55"/>
      <c r="K230" s="53"/>
      <c r="L230" s="56"/>
      <c r="M230" s="53"/>
      <c r="N230" s="53"/>
      <c r="O230" s="53"/>
      <c r="P230" s="53"/>
      <c r="Q230" s="53"/>
    </row>
    <row r="231" spans="3:17">
      <c r="C231" s="53"/>
      <c r="D231" s="53"/>
      <c r="E231" s="53"/>
      <c r="F231" s="53"/>
      <c r="G231" s="53"/>
      <c r="H231" s="53"/>
      <c r="I231" s="55"/>
      <c r="J231" s="55"/>
      <c r="K231" s="53"/>
      <c r="L231" s="56"/>
      <c r="M231" s="53"/>
      <c r="N231" s="53"/>
      <c r="O231" s="53"/>
      <c r="P231" s="53"/>
      <c r="Q231" s="53"/>
    </row>
    <row r="232" spans="3:17">
      <c r="C232" s="53"/>
      <c r="D232" s="53"/>
      <c r="E232" s="53"/>
      <c r="F232" s="53"/>
      <c r="G232" s="53"/>
      <c r="H232" s="53"/>
      <c r="I232" s="55"/>
      <c r="J232" s="55"/>
      <c r="K232" s="53"/>
      <c r="L232" s="56"/>
      <c r="M232" s="53"/>
      <c r="N232" s="53"/>
      <c r="O232" s="53"/>
      <c r="P232" s="53"/>
      <c r="Q232" s="53"/>
    </row>
    <row r="233" spans="3:17">
      <c r="C233" s="53"/>
      <c r="D233" s="53"/>
      <c r="E233" s="53"/>
      <c r="F233" s="53"/>
      <c r="G233" s="53"/>
      <c r="H233" s="53"/>
      <c r="I233" s="55"/>
      <c r="J233" s="55"/>
      <c r="K233" s="53"/>
      <c r="L233" s="56"/>
      <c r="M233" s="53"/>
      <c r="N233" s="53"/>
      <c r="O233" s="53"/>
      <c r="P233" s="53"/>
      <c r="Q233" s="53"/>
    </row>
    <row r="234" spans="3:17">
      <c r="C234" s="53"/>
      <c r="D234" s="53"/>
      <c r="E234" s="53"/>
      <c r="F234" s="53"/>
      <c r="G234" s="53"/>
      <c r="H234" s="53"/>
      <c r="I234" s="55"/>
      <c r="J234" s="55"/>
      <c r="K234" s="53"/>
      <c r="L234" s="56"/>
      <c r="M234" s="53"/>
      <c r="N234" s="53"/>
      <c r="O234" s="53"/>
      <c r="P234" s="53"/>
      <c r="Q234" s="53"/>
    </row>
    <row r="235" spans="3:17">
      <c r="C235" s="53"/>
      <c r="D235" s="53"/>
      <c r="E235" s="53"/>
      <c r="F235" s="53"/>
      <c r="G235" s="53"/>
      <c r="H235" s="53"/>
      <c r="I235" s="55"/>
      <c r="J235" s="55"/>
      <c r="K235" s="53"/>
      <c r="L235" s="56"/>
      <c r="M235" s="53"/>
      <c r="N235" s="53"/>
      <c r="O235" s="53"/>
      <c r="P235" s="53"/>
      <c r="Q235" s="53"/>
    </row>
    <row r="236" spans="3:17">
      <c r="C236" s="53"/>
      <c r="D236" s="53"/>
      <c r="E236" s="53"/>
      <c r="F236" s="53"/>
      <c r="G236" s="53"/>
      <c r="H236" s="53"/>
      <c r="I236" s="55"/>
      <c r="J236" s="55"/>
      <c r="K236" s="53"/>
      <c r="L236" s="56"/>
      <c r="M236" s="53"/>
      <c r="N236" s="53"/>
      <c r="O236" s="53"/>
      <c r="P236" s="53"/>
      <c r="Q236" s="53"/>
    </row>
    <row r="237" spans="3:17">
      <c r="C237" s="53"/>
      <c r="D237" s="53"/>
      <c r="E237" s="53"/>
      <c r="F237" s="53"/>
      <c r="G237" s="53"/>
      <c r="H237" s="53"/>
      <c r="I237" s="55"/>
      <c r="J237" s="55"/>
      <c r="K237" s="53"/>
      <c r="L237" s="56"/>
      <c r="M237" s="53"/>
      <c r="N237" s="53"/>
      <c r="O237" s="53"/>
      <c r="P237" s="53"/>
      <c r="Q237" s="53"/>
    </row>
    <row r="238" spans="3:17">
      <c r="C238" s="53"/>
      <c r="D238" s="53"/>
      <c r="E238" s="53"/>
      <c r="F238" s="53"/>
      <c r="G238" s="53"/>
      <c r="H238" s="53"/>
      <c r="I238" s="55"/>
      <c r="J238" s="55"/>
      <c r="K238" s="53"/>
      <c r="L238" s="56"/>
      <c r="M238" s="53"/>
      <c r="N238" s="53"/>
      <c r="O238" s="53"/>
      <c r="P238" s="53"/>
      <c r="Q238" s="53"/>
    </row>
    <row r="239" spans="3:17">
      <c r="C239" s="53"/>
      <c r="D239" s="53"/>
      <c r="E239" s="53"/>
      <c r="F239" s="53"/>
      <c r="G239" s="53"/>
      <c r="H239" s="53"/>
      <c r="I239" s="55"/>
      <c r="J239" s="55"/>
      <c r="K239" s="53"/>
      <c r="L239" s="56"/>
      <c r="M239" s="53"/>
      <c r="N239" s="53"/>
      <c r="O239" s="53"/>
      <c r="P239" s="53"/>
      <c r="Q239" s="53"/>
    </row>
    <row r="240" spans="3:17">
      <c r="C240" s="53"/>
      <c r="D240" s="53"/>
      <c r="E240" s="53"/>
      <c r="F240" s="53"/>
      <c r="G240" s="53"/>
      <c r="H240" s="53"/>
      <c r="I240" s="55"/>
      <c r="J240" s="55"/>
      <c r="K240" s="53"/>
      <c r="L240" s="56"/>
      <c r="M240" s="53"/>
      <c r="N240" s="53"/>
      <c r="O240" s="53"/>
      <c r="P240" s="53"/>
      <c r="Q240" s="53"/>
    </row>
    <row r="241" spans="3:17">
      <c r="C241" s="53"/>
      <c r="D241" s="53"/>
      <c r="E241" s="53"/>
      <c r="F241" s="53"/>
      <c r="G241" s="53"/>
      <c r="H241" s="53"/>
      <c r="I241" s="55"/>
      <c r="J241" s="55"/>
      <c r="K241" s="53"/>
      <c r="L241" s="56"/>
      <c r="M241" s="53"/>
      <c r="N241" s="53"/>
      <c r="O241" s="53"/>
      <c r="P241" s="53"/>
      <c r="Q241" s="53"/>
    </row>
    <row r="242" spans="3:17">
      <c r="C242" s="53"/>
      <c r="D242" s="53"/>
      <c r="E242" s="53"/>
      <c r="F242" s="53"/>
      <c r="G242" s="53"/>
      <c r="H242" s="53"/>
      <c r="I242" s="55"/>
      <c r="J242" s="55"/>
      <c r="K242" s="53"/>
      <c r="L242" s="56"/>
      <c r="M242" s="53"/>
      <c r="N242" s="53"/>
      <c r="O242" s="53"/>
      <c r="P242" s="53"/>
      <c r="Q242" s="53"/>
    </row>
    <row r="243" spans="3:17">
      <c r="C243" s="53"/>
      <c r="D243" s="53"/>
      <c r="E243" s="53"/>
      <c r="F243" s="53"/>
      <c r="G243" s="53"/>
      <c r="H243" s="53"/>
      <c r="I243" s="55"/>
      <c r="J243" s="55"/>
      <c r="K243" s="53"/>
      <c r="L243" s="56"/>
      <c r="M243" s="53"/>
      <c r="N243" s="53"/>
      <c r="O243" s="53"/>
      <c r="P243" s="53"/>
      <c r="Q243" s="53"/>
    </row>
    <row r="244" spans="3:17">
      <c r="C244" s="53"/>
      <c r="D244" s="53"/>
      <c r="E244" s="53"/>
      <c r="F244" s="53"/>
      <c r="G244" s="53"/>
      <c r="H244" s="53"/>
      <c r="I244" s="55"/>
      <c r="J244" s="55"/>
      <c r="K244" s="53"/>
      <c r="L244" s="56"/>
      <c r="M244" s="53"/>
      <c r="N244" s="53"/>
      <c r="O244" s="53"/>
      <c r="P244" s="53"/>
      <c r="Q244" s="53"/>
    </row>
    <row r="245" spans="3:17">
      <c r="C245" s="53"/>
      <c r="D245" s="53"/>
      <c r="E245" s="53"/>
      <c r="F245" s="53"/>
      <c r="G245" s="53"/>
      <c r="H245" s="53"/>
      <c r="I245" s="55"/>
      <c r="J245" s="55"/>
      <c r="K245" s="53"/>
      <c r="L245" s="56"/>
      <c r="M245" s="53"/>
      <c r="N245" s="53"/>
      <c r="O245" s="53"/>
      <c r="P245" s="53"/>
      <c r="Q245" s="53"/>
    </row>
    <row r="246" spans="3:17">
      <c r="C246" s="53"/>
      <c r="D246" s="53"/>
      <c r="E246" s="53"/>
      <c r="F246" s="53"/>
      <c r="G246" s="53"/>
      <c r="H246" s="53"/>
      <c r="I246" s="55"/>
      <c r="J246" s="55"/>
      <c r="K246" s="53"/>
      <c r="L246" s="56"/>
      <c r="M246" s="53"/>
      <c r="N246" s="53"/>
      <c r="O246" s="53"/>
      <c r="P246" s="53"/>
      <c r="Q246" s="53"/>
    </row>
    <row r="247" spans="3:17">
      <c r="C247" s="53"/>
      <c r="D247" s="53"/>
      <c r="E247" s="53"/>
      <c r="F247" s="53"/>
      <c r="G247" s="53"/>
      <c r="H247" s="53"/>
      <c r="I247" s="55"/>
      <c r="J247" s="55"/>
      <c r="K247" s="53"/>
      <c r="L247" s="56"/>
      <c r="M247" s="53"/>
      <c r="N247" s="53"/>
      <c r="O247" s="53"/>
      <c r="P247" s="53"/>
      <c r="Q247" s="53"/>
    </row>
  </sheetData>
  <sheetProtection algorithmName="SHA-512" hashValue="OpWLdk/K87lf51yyUOeU2sxNIsqSk9KCntC2X3tYNBfXSM/+uWvUX2eCk2RKqzTS9GxxRJhPJLJLgR22gujWtw==" saltValue="R8/ziioVa//Zx9hYq8YOzA==" spinCount="100000" sheet="1" objects="1" scenarios="1" selectLockedCells="1"/>
  <mergeCells count="230">
    <mergeCell ref="C2:L2"/>
    <mergeCell ref="C4:E4"/>
    <mergeCell ref="F4:G4"/>
    <mergeCell ref="E6:F6"/>
    <mergeCell ref="C7:D9"/>
    <mergeCell ref="E7:E9"/>
    <mergeCell ref="F7:G9"/>
    <mergeCell ref="H7:H9"/>
    <mergeCell ref="I7:J9"/>
    <mergeCell ref="K7:L7"/>
    <mergeCell ref="T12:U13"/>
    <mergeCell ref="X12:X13"/>
    <mergeCell ref="Y12:Y13"/>
    <mergeCell ref="Z12:Z13"/>
    <mergeCell ref="AA12:AA13"/>
    <mergeCell ref="F14:G14"/>
    <mergeCell ref="I14:J14"/>
    <mergeCell ref="C10:E11"/>
    <mergeCell ref="H10:H11"/>
    <mergeCell ref="I10:J11"/>
    <mergeCell ref="K10:K11"/>
    <mergeCell ref="L10:L11"/>
    <mergeCell ref="C12:E15"/>
    <mergeCell ref="H12:H13"/>
    <mergeCell ref="I12:J13"/>
    <mergeCell ref="K12:K15"/>
    <mergeCell ref="L12:L15"/>
    <mergeCell ref="K16:L16"/>
    <mergeCell ref="C19:E20"/>
    <mergeCell ref="H19:H20"/>
    <mergeCell ref="I19:J20"/>
    <mergeCell ref="K19:K20"/>
    <mergeCell ref="L19:L20"/>
    <mergeCell ref="F15:H15"/>
    <mergeCell ref="I15:J15"/>
    <mergeCell ref="C16:D18"/>
    <mergeCell ref="E16:E18"/>
    <mergeCell ref="F16:G18"/>
    <mergeCell ref="H16:H18"/>
    <mergeCell ref="I16:J18"/>
    <mergeCell ref="S24:T29"/>
    <mergeCell ref="C25:D27"/>
    <mergeCell ref="E25:E27"/>
    <mergeCell ref="F25:G27"/>
    <mergeCell ref="H25:H27"/>
    <mergeCell ref="I25:J27"/>
    <mergeCell ref="K25:L25"/>
    <mergeCell ref="C28:E29"/>
    <mergeCell ref="H28:H29"/>
    <mergeCell ref="I28:J29"/>
    <mergeCell ref="C21:E24"/>
    <mergeCell ref="H21:H22"/>
    <mergeCell ref="I21:J22"/>
    <mergeCell ref="K21:K24"/>
    <mergeCell ref="L21:L24"/>
    <mergeCell ref="F23:G23"/>
    <mergeCell ref="I23:J23"/>
    <mergeCell ref="F24:H24"/>
    <mergeCell ref="I24:J24"/>
    <mergeCell ref="K28:K29"/>
    <mergeCell ref="L28:L29"/>
    <mergeCell ref="C37:E38"/>
    <mergeCell ref="H37:H38"/>
    <mergeCell ref="I37:J38"/>
    <mergeCell ref="K37:K38"/>
    <mergeCell ref="L37:L38"/>
    <mergeCell ref="I33:J33"/>
    <mergeCell ref="C34:D36"/>
    <mergeCell ref="E34:E36"/>
    <mergeCell ref="F34:G36"/>
    <mergeCell ref="H34:H36"/>
    <mergeCell ref="I34:J36"/>
    <mergeCell ref="C30:E33"/>
    <mergeCell ref="H30:H31"/>
    <mergeCell ref="I30:J31"/>
    <mergeCell ref="K30:K33"/>
    <mergeCell ref="L30:L33"/>
    <mergeCell ref="F32:G32"/>
    <mergeCell ref="I32:J32"/>
    <mergeCell ref="F33:H33"/>
    <mergeCell ref="K34:L34"/>
    <mergeCell ref="C43:D45"/>
    <mergeCell ref="E43:E45"/>
    <mergeCell ref="F43:G45"/>
    <mergeCell ref="H43:H45"/>
    <mergeCell ref="I43:J45"/>
    <mergeCell ref="K43:L43"/>
    <mergeCell ref="C39:E42"/>
    <mergeCell ref="H39:H40"/>
    <mergeCell ref="I39:J40"/>
    <mergeCell ref="K39:K42"/>
    <mergeCell ref="L39:L42"/>
    <mergeCell ref="F41:G41"/>
    <mergeCell ref="I41:J41"/>
    <mergeCell ref="F42:H42"/>
    <mergeCell ref="I42:J42"/>
    <mergeCell ref="C46:E47"/>
    <mergeCell ref="H46:H47"/>
    <mergeCell ref="I46:J47"/>
    <mergeCell ref="K46:K47"/>
    <mergeCell ref="L46:L47"/>
    <mergeCell ref="C48:E51"/>
    <mergeCell ref="H48:H49"/>
    <mergeCell ref="I48:J49"/>
    <mergeCell ref="K48:K51"/>
    <mergeCell ref="L48:L51"/>
    <mergeCell ref="K52:L52"/>
    <mergeCell ref="C55:E56"/>
    <mergeCell ref="H55:H56"/>
    <mergeCell ref="I55:J56"/>
    <mergeCell ref="K55:K56"/>
    <mergeCell ref="L55:L56"/>
    <mergeCell ref="F50:G50"/>
    <mergeCell ref="I50:J50"/>
    <mergeCell ref="F51:H51"/>
    <mergeCell ref="I51:J51"/>
    <mergeCell ref="C52:D54"/>
    <mergeCell ref="E52:E54"/>
    <mergeCell ref="F52:G54"/>
    <mergeCell ref="H52:H54"/>
    <mergeCell ref="I52:J54"/>
    <mergeCell ref="C61:D63"/>
    <mergeCell ref="E61:E63"/>
    <mergeCell ref="F61:G63"/>
    <mergeCell ref="H61:H63"/>
    <mergeCell ref="I61:J63"/>
    <mergeCell ref="K61:L61"/>
    <mergeCell ref="C57:E60"/>
    <mergeCell ref="H57:H58"/>
    <mergeCell ref="I57:J58"/>
    <mergeCell ref="K57:K60"/>
    <mergeCell ref="L57:L60"/>
    <mergeCell ref="F59:G59"/>
    <mergeCell ref="I59:J59"/>
    <mergeCell ref="F60:H60"/>
    <mergeCell ref="I60:J60"/>
    <mergeCell ref="C64:E65"/>
    <mergeCell ref="H64:H65"/>
    <mergeCell ref="I64:J65"/>
    <mergeCell ref="K64:K65"/>
    <mergeCell ref="L64:L65"/>
    <mergeCell ref="C66:E69"/>
    <mergeCell ref="H66:H67"/>
    <mergeCell ref="I66:J67"/>
    <mergeCell ref="K66:K69"/>
    <mergeCell ref="L66:L69"/>
    <mergeCell ref="K70:L70"/>
    <mergeCell ref="C73:E74"/>
    <mergeCell ref="H73:H74"/>
    <mergeCell ref="I73:J74"/>
    <mergeCell ref="K73:K74"/>
    <mergeCell ref="L73:L74"/>
    <mergeCell ref="F68:G68"/>
    <mergeCell ref="I68:J68"/>
    <mergeCell ref="F69:H69"/>
    <mergeCell ref="I69:J69"/>
    <mergeCell ref="C70:D72"/>
    <mergeCell ref="E70:E72"/>
    <mergeCell ref="F70:G72"/>
    <mergeCell ref="H70:H72"/>
    <mergeCell ref="I70:J72"/>
    <mergeCell ref="C79:D81"/>
    <mergeCell ref="E79:E81"/>
    <mergeCell ref="F79:G81"/>
    <mergeCell ref="H79:H81"/>
    <mergeCell ref="I79:J81"/>
    <mergeCell ref="K79:L79"/>
    <mergeCell ref="C75:E78"/>
    <mergeCell ref="H75:H76"/>
    <mergeCell ref="I75:J76"/>
    <mergeCell ref="K75:K78"/>
    <mergeCell ref="L75:L78"/>
    <mergeCell ref="F77:G77"/>
    <mergeCell ref="I77:J77"/>
    <mergeCell ref="F78:H78"/>
    <mergeCell ref="I78:J78"/>
    <mergeCell ref="C82:E83"/>
    <mergeCell ref="H82:H83"/>
    <mergeCell ref="I82:J83"/>
    <mergeCell ref="K82:K83"/>
    <mergeCell ref="L82:L83"/>
    <mergeCell ref="C84:E87"/>
    <mergeCell ref="H84:H85"/>
    <mergeCell ref="I84:J85"/>
    <mergeCell ref="K84:K87"/>
    <mergeCell ref="L84:L87"/>
    <mergeCell ref="K88:L88"/>
    <mergeCell ref="C91:E92"/>
    <mergeCell ref="H91:H92"/>
    <mergeCell ref="I91:J92"/>
    <mergeCell ref="K91:K92"/>
    <mergeCell ref="L91:L92"/>
    <mergeCell ref="F86:G86"/>
    <mergeCell ref="I86:J86"/>
    <mergeCell ref="F87:H87"/>
    <mergeCell ref="I87:J87"/>
    <mergeCell ref="C88:D90"/>
    <mergeCell ref="E88:E90"/>
    <mergeCell ref="F88:G90"/>
    <mergeCell ref="H88:H90"/>
    <mergeCell ref="I88:J90"/>
    <mergeCell ref="C93:E96"/>
    <mergeCell ref="H93:H94"/>
    <mergeCell ref="I93:J94"/>
    <mergeCell ref="K93:K96"/>
    <mergeCell ref="L93:L96"/>
    <mergeCell ref="F95:G95"/>
    <mergeCell ref="I95:J95"/>
    <mergeCell ref="F96:H96"/>
    <mergeCell ref="I96:J96"/>
    <mergeCell ref="C97:I97"/>
    <mergeCell ref="C99:L100"/>
    <mergeCell ref="C102:L102"/>
    <mergeCell ref="C104:L104"/>
    <mergeCell ref="C106:G106"/>
    <mergeCell ref="C107:C109"/>
    <mergeCell ref="D107:F107"/>
    <mergeCell ref="D108:F108"/>
    <mergeCell ref="D109:F109"/>
    <mergeCell ref="C115:F115"/>
    <mergeCell ref="C116:F116"/>
    <mergeCell ref="C117:F117"/>
    <mergeCell ref="C118:F118"/>
    <mergeCell ref="C119:F119"/>
    <mergeCell ref="C110:C112"/>
    <mergeCell ref="D110:F110"/>
    <mergeCell ref="D111:F111"/>
    <mergeCell ref="D112:F112"/>
    <mergeCell ref="C113:G113"/>
    <mergeCell ref="C114:F114"/>
  </mergeCells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47"/>
  <sheetViews>
    <sheetView workbookViewId="0">
      <selection activeCell="E6" sqref="E6:F6"/>
    </sheetView>
  </sheetViews>
  <sheetFormatPr defaultRowHeight="14.25"/>
  <cols>
    <col min="1" max="2" width="9" style="293"/>
    <col min="3" max="3" width="58.375" style="293" customWidth="1"/>
    <col min="4" max="4" width="16.875" style="293" customWidth="1"/>
    <col min="5" max="5" width="13.75" style="293" customWidth="1"/>
    <col min="6" max="6" width="15.25" style="293" customWidth="1"/>
    <col min="7" max="7" width="14.125" style="293" customWidth="1"/>
    <col min="8" max="8" width="15.125" style="293" customWidth="1"/>
    <col min="9" max="9" width="11" style="294" customWidth="1"/>
    <col min="10" max="10" width="17.125" style="294" customWidth="1"/>
    <col min="11" max="11" width="13.375" style="293" customWidth="1"/>
    <col min="12" max="12" width="11.625" style="295" customWidth="1"/>
    <col min="13" max="16384" width="9" style="293"/>
  </cols>
  <sheetData>
    <row r="2" spans="3:27" ht="18">
      <c r="C2" s="296" t="s">
        <v>72</v>
      </c>
      <c r="D2" s="296"/>
      <c r="E2" s="296"/>
      <c r="F2" s="296"/>
      <c r="G2" s="296"/>
      <c r="H2" s="296"/>
      <c r="I2" s="296"/>
      <c r="J2" s="296"/>
      <c r="K2" s="296"/>
      <c r="L2" s="296"/>
    </row>
    <row r="3" spans="3:27" ht="15" thickBot="1"/>
    <row r="4" spans="3:27" ht="18.75" thickBot="1">
      <c r="C4" s="297" t="s">
        <v>41</v>
      </c>
      <c r="D4" s="298"/>
      <c r="E4" s="298"/>
      <c r="F4" s="299">
        <f>Testata!G27</f>
        <v>0</v>
      </c>
      <c r="G4" s="300"/>
    </row>
    <row r="5" spans="3:27" ht="15" thickBot="1"/>
    <row r="6" spans="3:27" ht="26.1" customHeight="1" thickTop="1" thickBot="1">
      <c r="C6" s="301" t="s">
        <v>73</v>
      </c>
      <c r="D6" s="302" t="s">
        <v>8</v>
      </c>
      <c r="E6" s="246"/>
      <c r="F6" s="247"/>
      <c r="G6" s="302" t="s">
        <v>9</v>
      </c>
      <c r="H6" s="248"/>
      <c r="I6" s="303" t="s">
        <v>63</v>
      </c>
      <c r="J6" s="249"/>
      <c r="K6" s="302" t="s">
        <v>54</v>
      </c>
      <c r="L6" s="304" t="e">
        <f>J6/F4</f>
        <v>#DIV/0!</v>
      </c>
      <c r="M6" s="418"/>
      <c r="N6" s="418"/>
      <c r="O6" s="418"/>
      <c r="P6" s="418"/>
      <c r="Q6" s="418"/>
    </row>
    <row r="7" spans="3:27" ht="14.1" customHeight="1">
      <c r="C7" s="305" t="s">
        <v>1</v>
      </c>
      <c r="D7" s="306"/>
      <c r="E7" s="307" t="s">
        <v>8</v>
      </c>
      <c r="F7" s="250"/>
      <c r="G7" s="251"/>
      <c r="H7" s="307" t="s">
        <v>9</v>
      </c>
      <c r="I7" s="250"/>
      <c r="J7" s="251"/>
      <c r="K7" s="353" t="s">
        <v>101</v>
      </c>
      <c r="L7" s="354"/>
      <c r="M7" s="382"/>
      <c r="N7" s="382"/>
      <c r="O7" s="382"/>
      <c r="P7" s="382"/>
      <c r="Q7" s="382"/>
    </row>
    <row r="8" spans="3:27" ht="14.1" customHeight="1">
      <c r="C8" s="308"/>
      <c r="D8" s="309"/>
      <c r="E8" s="310"/>
      <c r="F8" s="252"/>
      <c r="G8" s="253"/>
      <c r="H8" s="310"/>
      <c r="I8" s="252"/>
      <c r="J8" s="253"/>
      <c r="K8" s="355" t="s">
        <v>102</v>
      </c>
      <c r="L8" s="356" t="s">
        <v>104</v>
      </c>
      <c r="M8" s="382"/>
      <c r="N8" s="382"/>
      <c r="O8" s="382"/>
      <c r="P8" s="382"/>
      <c r="Q8" s="382"/>
    </row>
    <row r="9" spans="3:27" ht="14.1" customHeight="1">
      <c r="C9" s="311"/>
      <c r="D9" s="312"/>
      <c r="E9" s="313"/>
      <c r="F9" s="254"/>
      <c r="G9" s="255"/>
      <c r="H9" s="313"/>
      <c r="I9" s="254"/>
      <c r="J9" s="255"/>
      <c r="K9" s="256"/>
      <c r="L9" s="257"/>
      <c r="M9" s="382"/>
      <c r="N9" s="382"/>
      <c r="O9" s="382"/>
      <c r="P9" s="382"/>
      <c r="Q9" s="382"/>
    </row>
    <row r="10" spans="3:27" ht="15" customHeight="1">
      <c r="C10" s="314" t="s">
        <v>12</v>
      </c>
      <c r="D10" s="315"/>
      <c r="E10" s="316"/>
      <c r="F10" s="338" t="s">
        <v>2</v>
      </c>
      <c r="G10" s="339" t="s">
        <v>10</v>
      </c>
      <c r="H10" s="347" t="s">
        <v>11</v>
      </c>
      <c r="I10" s="258"/>
      <c r="J10" s="259"/>
      <c r="K10" s="347" t="s">
        <v>54</v>
      </c>
      <c r="L10" s="357" t="e">
        <f>I10/F4</f>
        <v>#DIV/0!</v>
      </c>
      <c r="M10" s="382"/>
      <c r="N10" s="382"/>
      <c r="O10" s="382"/>
      <c r="P10" s="382"/>
      <c r="Q10" s="382"/>
    </row>
    <row r="11" spans="3:27" ht="15" customHeight="1">
      <c r="C11" s="317"/>
      <c r="D11" s="318"/>
      <c r="E11" s="319"/>
      <c r="F11" s="272"/>
      <c r="G11" s="273"/>
      <c r="H11" s="348"/>
      <c r="I11" s="260"/>
      <c r="J11" s="261"/>
      <c r="K11" s="348"/>
      <c r="L11" s="358"/>
      <c r="M11" s="382"/>
      <c r="N11" s="382"/>
      <c r="O11" s="382"/>
      <c r="P11" s="382"/>
      <c r="Q11" s="382"/>
    </row>
    <row r="12" spans="3:27" ht="15" customHeight="1">
      <c r="C12" s="320" t="s">
        <v>13</v>
      </c>
      <c r="D12" s="321"/>
      <c r="E12" s="322"/>
      <c r="F12" s="340" t="s">
        <v>2</v>
      </c>
      <c r="G12" s="341" t="s">
        <v>10</v>
      </c>
      <c r="H12" s="349" t="s">
        <v>11</v>
      </c>
      <c r="I12" s="262"/>
      <c r="J12" s="263"/>
      <c r="K12" s="359" t="s">
        <v>54</v>
      </c>
      <c r="L12" s="360" t="e">
        <f>I15/F4</f>
        <v>#DIV/0!</v>
      </c>
      <c r="M12" s="382"/>
      <c r="N12" s="382"/>
      <c r="O12" s="382"/>
      <c r="P12" s="382"/>
      <c r="Q12" s="382"/>
      <c r="T12" s="419"/>
      <c r="U12" s="419"/>
      <c r="V12" s="420"/>
      <c r="W12" s="420"/>
      <c r="X12" s="421"/>
      <c r="Y12" s="422"/>
      <c r="Z12" s="421"/>
      <c r="AA12" s="423"/>
    </row>
    <row r="13" spans="3:27" ht="15" customHeight="1">
      <c r="C13" s="323"/>
      <c r="D13" s="324"/>
      <c r="E13" s="325"/>
      <c r="F13" s="279"/>
      <c r="G13" s="280"/>
      <c r="H13" s="350"/>
      <c r="I13" s="264"/>
      <c r="J13" s="265"/>
      <c r="K13" s="361"/>
      <c r="L13" s="362"/>
      <c r="M13" s="382"/>
      <c r="N13" s="382"/>
      <c r="O13" s="382"/>
      <c r="P13" s="382"/>
      <c r="Q13" s="382"/>
      <c r="T13" s="419"/>
      <c r="U13" s="419"/>
      <c r="V13" s="424"/>
      <c r="W13" s="425"/>
      <c r="X13" s="421"/>
      <c r="Y13" s="422"/>
      <c r="Z13" s="421"/>
      <c r="AA13" s="423"/>
    </row>
    <row r="14" spans="3:27" ht="26.1" customHeight="1">
      <c r="C14" s="323"/>
      <c r="D14" s="324"/>
      <c r="E14" s="325"/>
      <c r="F14" s="342" t="s">
        <v>7</v>
      </c>
      <c r="G14" s="343"/>
      <c r="H14" s="344" t="s">
        <v>64</v>
      </c>
      <c r="I14" s="266"/>
      <c r="J14" s="267"/>
      <c r="K14" s="361"/>
      <c r="L14" s="362"/>
      <c r="M14" s="382"/>
      <c r="N14" s="382"/>
      <c r="O14" s="382"/>
      <c r="P14" s="382"/>
      <c r="Q14" s="382"/>
    </row>
    <row r="15" spans="3:27" ht="26.1" customHeight="1" thickBot="1">
      <c r="C15" s="326"/>
      <c r="D15" s="327"/>
      <c r="E15" s="328"/>
      <c r="F15" s="345" t="s">
        <v>14</v>
      </c>
      <c r="G15" s="346"/>
      <c r="H15" s="346"/>
      <c r="I15" s="351">
        <f>I12-I14</f>
        <v>0</v>
      </c>
      <c r="J15" s="352"/>
      <c r="K15" s="363"/>
      <c r="L15" s="364"/>
      <c r="M15" s="382"/>
      <c r="N15" s="382"/>
      <c r="O15" s="382"/>
      <c r="P15" s="382"/>
      <c r="Q15" s="382"/>
    </row>
    <row r="16" spans="3:27" ht="14.1" customHeight="1">
      <c r="C16" s="305" t="s">
        <v>3</v>
      </c>
      <c r="D16" s="306"/>
      <c r="E16" s="307" t="s">
        <v>8</v>
      </c>
      <c r="F16" s="250"/>
      <c r="G16" s="251"/>
      <c r="H16" s="307" t="s">
        <v>9</v>
      </c>
      <c r="I16" s="250"/>
      <c r="J16" s="251"/>
      <c r="K16" s="353" t="s">
        <v>101</v>
      </c>
      <c r="L16" s="354"/>
      <c r="M16" s="382"/>
      <c r="N16" s="382"/>
      <c r="O16" s="382"/>
      <c r="P16" s="382"/>
      <c r="Q16" s="382"/>
    </row>
    <row r="17" spans="3:20" ht="14.1" customHeight="1">
      <c r="C17" s="308"/>
      <c r="D17" s="309"/>
      <c r="E17" s="310"/>
      <c r="F17" s="252"/>
      <c r="G17" s="253"/>
      <c r="H17" s="310"/>
      <c r="I17" s="252"/>
      <c r="J17" s="253"/>
      <c r="K17" s="355" t="s">
        <v>102</v>
      </c>
      <c r="L17" s="356" t="s">
        <v>104</v>
      </c>
      <c r="M17" s="382"/>
      <c r="N17" s="382"/>
      <c r="O17" s="382"/>
      <c r="P17" s="382"/>
      <c r="Q17" s="382"/>
    </row>
    <row r="18" spans="3:20" ht="14.1" customHeight="1">
      <c r="C18" s="311"/>
      <c r="D18" s="312"/>
      <c r="E18" s="313"/>
      <c r="F18" s="254"/>
      <c r="G18" s="255"/>
      <c r="H18" s="313"/>
      <c r="I18" s="254"/>
      <c r="J18" s="255"/>
      <c r="K18" s="256"/>
      <c r="L18" s="257"/>
      <c r="M18" s="382"/>
      <c r="N18" s="382"/>
      <c r="O18" s="382"/>
      <c r="P18" s="382"/>
      <c r="Q18" s="382"/>
    </row>
    <row r="19" spans="3:20">
      <c r="C19" s="314" t="s">
        <v>12</v>
      </c>
      <c r="D19" s="315"/>
      <c r="E19" s="316"/>
      <c r="F19" s="338" t="s">
        <v>2</v>
      </c>
      <c r="G19" s="339" t="s">
        <v>10</v>
      </c>
      <c r="H19" s="347" t="s">
        <v>11</v>
      </c>
      <c r="I19" s="258"/>
      <c r="J19" s="259"/>
      <c r="K19" s="347" t="s">
        <v>54</v>
      </c>
      <c r="L19" s="357" t="e">
        <f>I19/F4</f>
        <v>#DIV/0!</v>
      </c>
      <c r="M19" s="382"/>
      <c r="N19" s="382"/>
      <c r="O19" s="382"/>
      <c r="P19" s="382"/>
      <c r="Q19" s="382"/>
    </row>
    <row r="20" spans="3:20" ht="15">
      <c r="C20" s="317"/>
      <c r="D20" s="318"/>
      <c r="E20" s="319"/>
      <c r="F20" s="272"/>
      <c r="G20" s="273"/>
      <c r="H20" s="348"/>
      <c r="I20" s="260"/>
      <c r="J20" s="261"/>
      <c r="K20" s="348"/>
      <c r="L20" s="358"/>
      <c r="M20" s="382"/>
      <c r="N20" s="382"/>
      <c r="O20" s="382"/>
      <c r="P20" s="382"/>
      <c r="Q20" s="382"/>
    </row>
    <row r="21" spans="3:20">
      <c r="C21" s="320" t="s">
        <v>13</v>
      </c>
      <c r="D21" s="321"/>
      <c r="E21" s="322"/>
      <c r="F21" s="338" t="s">
        <v>2</v>
      </c>
      <c r="G21" s="339" t="s">
        <v>10</v>
      </c>
      <c r="H21" s="349" t="s">
        <v>11</v>
      </c>
      <c r="I21" s="262"/>
      <c r="J21" s="263"/>
      <c r="K21" s="359" t="s">
        <v>54</v>
      </c>
      <c r="L21" s="360" t="e">
        <f>I24/F4</f>
        <v>#DIV/0!</v>
      </c>
      <c r="M21" s="382"/>
      <c r="N21" s="382"/>
      <c r="O21" s="382"/>
      <c r="P21" s="382"/>
      <c r="Q21" s="382"/>
    </row>
    <row r="22" spans="3:20" ht="15">
      <c r="C22" s="323"/>
      <c r="D22" s="324"/>
      <c r="E22" s="325"/>
      <c r="F22" s="279"/>
      <c r="G22" s="280"/>
      <c r="H22" s="350"/>
      <c r="I22" s="264"/>
      <c r="J22" s="265"/>
      <c r="K22" s="361"/>
      <c r="L22" s="362"/>
      <c r="M22" s="382"/>
      <c r="N22" s="382"/>
      <c r="O22" s="382"/>
      <c r="P22" s="382"/>
      <c r="Q22" s="382"/>
    </row>
    <row r="23" spans="3:20" ht="26.1" customHeight="1">
      <c r="C23" s="323"/>
      <c r="D23" s="324"/>
      <c r="E23" s="325"/>
      <c r="F23" s="342" t="s">
        <v>7</v>
      </c>
      <c r="G23" s="343"/>
      <c r="H23" s="365" t="s">
        <v>64</v>
      </c>
      <c r="I23" s="264"/>
      <c r="J23" s="265"/>
      <c r="K23" s="361"/>
      <c r="L23" s="362"/>
      <c r="M23" s="382"/>
      <c r="N23" s="382"/>
      <c r="O23" s="382"/>
      <c r="P23" s="382"/>
      <c r="Q23" s="382"/>
    </row>
    <row r="24" spans="3:20" ht="26.1" customHeight="1" thickBot="1">
      <c r="C24" s="329"/>
      <c r="D24" s="330"/>
      <c r="E24" s="331"/>
      <c r="F24" s="345" t="s">
        <v>15</v>
      </c>
      <c r="G24" s="346"/>
      <c r="H24" s="346"/>
      <c r="I24" s="351">
        <f>I21-I23</f>
        <v>0</v>
      </c>
      <c r="J24" s="352"/>
      <c r="K24" s="363"/>
      <c r="L24" s="364"/>
      <c r="M24" s="382"/>
      <c r="N24" s="382"/>
      <c r="O24" s="382"/>
      <c r="P24" s="382"/>
      <c r="Q24" s="382"/>
      <c r="S24" s="419"/>
      <c r="T24" s="419"/>
    </row>
    <row r="25" spans="3:20" ht="14.1" customHeight="1">
      <c r="C25" s="305" t="s">
        <v>4</v>
      </c>
      <c r="D25" s="306"/>
      <c r="E25" s="307" t="s">
        <v>8</v>
      </c>
      <c r="F25" s="250"/>
      <c r="G25" s="251"/>
      <c r="H25" s="307" t="s">
        <v>9</v>
      </c>
      <c r="I25" s="250"/>
      <c r="J25" s="251"/>
      <c r="K25" s="353" t="s">
        <v>101</v>
      </c>
      <c r="L25" s="354"/>
      <c r="M25" s="382"/>
      <c r="N25" s="382"/>
      <c r="O25" s="382"/>
      <c r="P25" s="382"/>
      <c r="Q25" s="382"/>
      <c r="S25" s="419"/>
      <c r="T25" s="419"/>
    </row>
    <row r="26" spans="3:20" ht="14.1" customHeight="1">
      <c r="C26" s="308"/>
      <c r="D26" s="309"/>
      <c r="E26" s="310"/>
      <c r="F26" s="252"/>
      <c r="G26" s="253"/>
      <c r="H26" s="310"/>
      <c r="I26" s="252"/>
      <c r="J26" s="253"/>
      <c r="K26" s="355" t="s">
        <v>102</v>
      </c>
      <c r="L26" s="356" t="s">
        <v>104</v>
      </c>
      <c r="M26" s="382"/>
      <c r="N26" s="382"/>
      <c r="O26" s="382"/>
      <c r="P26" s="382"/>
      <c r="Q26" s="382"/>
      <c r="S26" s="419"/>
      <c r="T26" s="419"/>
    </row>
    <row r="27" spans="3:20" ht="14.1" customHeight="1">
      <c r="C27" s="311"/>
      <c r="D27" s="312"/>
      <c r="E27" s="313"/>
      <c r="F27" s="254"/>
      <c r="G27" s="255"/>
      <c r="H27" s="313"/>
      <c r="I27" s="254"/>
      <c r="J27" s="255"/>
      <c r="K27" s="256"/>
      <c r="L27" s="257"/>
      <c r="M27" s="382"/>
      <c r="N27" s="382"/>
      <c r="O27" s="382"/>
      <c r="P27" s="382"/>
      <c r="Q27" s="382"/>
      <c r="S27" s="419"/>
      <c r="T27" s="419"/>
    </row>
    <row r="28" spans="3:20">
      <c r="C28" s="314" t="s">
        <v>12</v>
      </c>
      <c r="D28" s="315"/>
      <c r="E28" s="316"/>
      <c r="F28" s="338" t="s">
        <v>2</v>
      </c>
      <c r="G28" s="339" t="s">
        <v>10</v>
      </c>
      <c r="H28" s="347" t="s">
        <v>11</v>
      </c>
      <c r="I28" s="258"/>
      <c r="J28" s="259"/>
      <c r="K28" s="347" t="s">
        <v>54</v>
      </c>
      <c r="L28" s="357" t="e">
        <f>I28/F4</f>
        <v>#DIV/0!</v>
      </c>
      <c r="M28" s="382"/>
      <c r="N28" s="382"/>
      <c r="O28" s="382"/>
      <c r="P28" s="382"/>
      <c r="Q28" s="382"/>
      <c r="S28" s="419"/>
      <c r="T28" s="419"/>
    </row>
    <row r="29" spans="3:20" ht="15">
      <c r="C29" s="317"/>
      <c r="D29" s="318"/>
      <c r="E29" s="319"/>
      <c r="F29" s="272"/>
      <c r="G29" s="273"/>
      <c r="H29" s="348"/>
      <c r="I29" s="260"/>
      <c r="J29" s="261"/>
      <c r="K29" s="348"/>
      <c r="L29" s="358"/>
      <c r="M29" s="382"/>
      <c r="N29" s="382"/>
      <c r="O29" s="382"/>
      <c r="P29" s="382"/>
      <c r="Q29" s="382"/>
      <c r="S29" s="419"/>
      <c r="T29" s="419"/>
    </row>
    <row r="30" spans="3:20">
      <c r="C30" s="320" t="s">
        <v>13</v>
      </c>
      <c r="D30" s="321"/>
      <c r="E30" s="322"/>
      <c r="F30" s="338" t="s">
        <v>2</v>
      </c>
      <c r="G30" s="339" t="s">
        <v>10</v>
      </c>
      <c r="H30" s="349" t="s">
        <v>11</v>
      </c>
      <c r="I30" s="262"/>
      <c r="J30" s="263"/>
      <c r="K30" s="359" t="s">
        <v>54</v>
      </c>
      <c r="L30" s="360" t="e">
        <f>I33/F4</f>
        <v>#DIV/0!</v>
      </c>
      <c r="M30" s="382"/>
      <c r="N30" s="382"/>
      <c r="O30" s="382"/>
      <c r="P30" s="382"/>
      <c r="Q30" s="382"/>
    </row>
    <row r="31" spans="3:20" ht="15">
      <c r="C31" s="323"/>
      <c r="D31" s="324"/>
      <c r="E31" s="325"/>
      <c r="F31" s="279"/>
      <c r="G31" s="280"/>
      <c r="H31" s="350"/>
      <c r="I31" s="264"/>
      <c r="J31" s="265"/>
      <c r="K31" s="361"/>
      <c r="L31" s="362"/>
      <c r="M31" s="382"/>
      <c r="N31" s="382"/>
      <c r="O31" s="382"/>
      <c r="P31" s="382"/>
      <c r="Q31" s="382"/>
    </row>
    <row r="32" spans="3:20" ht="26.1" customHeight="1">
      <c r="C32" s="323"/>
      <c r="D32" s="324"/>
      <c r="E32" s="325"/>
      <c r="F32" s="342" t="s">
        <v>7</v>
      </c>
      <c r="G32" s="343"/>
      <c r="H32" s="365" t="s">
        <v>64</v>
      </c>
      <c r="I32" s="264"/>
      <c r="J32" s="265"/>
      <c r="K32" s="361"/>
      <c r="L32" s="362"/>
      <c r="M32" s="382"/>
      <c r="N32" s="382"/>
      <c r="O32" s="382"/>
      <c r="P32" s="382"/>
      <c r="Q32" s="382"/>
    </row>
    <row r="33" spans="3:17" ht="26.1" customHeight="1" thickBot="1">
      <c r="C33" s="326"/>
      <c r="D33" s="327"/>
      <c r="E33" s="328"/>
      <c r="F33" s="368" t="s">
        <v>16</v>
      </c>
      <c r="G33" s="369"/>
      <c r="H33" s="369"/>
      <c r="I33" s="370">
        <f>I30-I32</f>
        <v>0</v>
      </c>
      <c r="J33" s="371"/>
      <c r="K33" s="366"/>
      <c r="L33" s="367"/>
      <c r="M33" s="382"/>
      <c r="N33" s="382"/>
      <c r="O33" s="382"/>
      <c r="P33" s="382"/>
      <c r="Q33" s="382"/>
    </row>
    <row r="34" spans="3:17" ht="14.1" customHeight="1">
      <c r="C34" s="305" t="s">
        <v>92</v>
      </c>
      <c r="D34" s="306"/>
      <c r="E34" s="307" t="s">
        <v>8</v>
      </c>
      <c r="F34" s="250"/>
      <c r="G34" s="251"/>
      <c r="H34" s="307" t="s">
        <v>9</v>
      </c>
      <c r="I34" s="250"/>
      <c r="J34" s="251"/>
      <c r="K34" s="353" t="s">
        <v>101</v>
      </c>
      <c r="L34" s="354"/>
      <c r="M34" s="382"/>
      <c r="N34" s="382"/>
      <c r="O34" s="382"/>
      <c r="P34" s="382"/>
      <c r="Q34" s="382"/>
    </row>
    <row r="35" spans="3:17" ht="14.1" customHeight="1">
      <c r="C35" s="308"/>
      <c r="D35" s="309"/>
      <c r="E35" s="310"/>
      <c r="F35" s="252"/>
      <c r="G35" s="253"/>
      <c r="H35" s="310"/>
      <c r="I35" s="252"/>
      <c r="J35" s="253"/>
      <c r="K35" s="355" t="s">
        <v>102</v>
      </c>
      <c r="L35" s="356" t="s">
        <v>104</v>
      </c>
      <c r="M35" s="382"/>
      <c r="N35" s="382"/>
      <c r="O35" s="382"/>
      <c r="P35" s="382"/>
      <c r="Q35" s="382"/>
    </row>
    <row r="36" spans="3:17" ht="14.1" customHeight="1">
      <c r="C36" s="311"/>
      <c r="D36" s="312"/>
      <c r="E36" s="313"/>
      <c r="F36" s="254"/>
      <c r="G36" s="255"/>
      <c r="H36" s="313"/>
      <c r="I36" s="254"/>
      <c r="J36" s="255"/>
      <c r="K36" s="256"/>
      <c r="L36" s="257"/>
      <c r="M36" s="382"/>
      <c r="N36" s="382"/>
      <c r="O36" s="382"/>
      <c r="P36" s="382"/>
      <c r="Q36" s="382"/>
    </row>
    <row r="37" spans="3:17" ht="14.25" customHeight="1">
      <c r="C37" s="314" t="s">
        <v>12</v>
      </c>
      <c r="D37" s="315"/>
      <c r="E37" s="316"/>
      <c r="F37" s="338" t="s">
        <v>2</v>
      </c>
      <c r="G37" s="339" t="s">
        <v>10</v>
      </c>
      <c r="H37" s="347" t="s">
        <v>11</v>
      </c>
      <c r="I37" s="258"/>
      <c r="J37" s="259"/>
      <c r="K37" s="347" t="s">
        <v>54</v>
      </c>
      <c r="L37" s="357" t="e">
        <f>I37/F4</f>
        <v>#DIV/0!</v>
      </c>
      <c r="M37" s="382"/>
      <c r="N37" s="382"/>
      <c r="O37" s="382"/>
      <c r="P37" s="382"/>
      <c r="Q37" s="382"/>
    </row>
    <row r="38" spans="3:17" ht="14.25" customHeight="1">
      <c r="C38" s="317"/>
      <c r="D38" s="318"/>
      <c r="E38" s="319"/>
      <c r="F38" s="272"/>
      <c r="G38" s="273"/>
      <c r="H38" s="348"/>
      <c r="I38" s="260"/>
      <c r="J38" s="261"/>
      <c r="K38" s="348"/>
      <c r="L38" s="358"/>
      <c r="M38" s="382"/>
      <c r="N38" s="382"/>
      <c r="O38" s="382"/>
      <c r="P38" s="382"/>
      <c r="Q38" s="382"/>
    </row>
    <row r="39" spans="3:17" ht="14.25" customHeight="1">
      <c r="C39" s="320" t="s">
        <v>13</v>
      </c>
      <c r="D39" s="321"/>
      <c r="E39" s="322"/>
      <c r="F39" s="338" t="s">
        <v>2</v>
      </c>
      <c r="G39" s="339" t="s">
        <v>10</v>
      </c>
      <c r="H39" s="349" t="s">
        <v>11</v>
      </c>
      <c r="I39" s="283"/>
      <c r="J39" s="284"/>
      <c r="K39" s="359" t="s">
        <v>54</v>
      </c>
      <c r="L39" s="360" t="e">
        <f>I42/F4</f>
        <v>#DIV/0!</v>
      </c>
      <c r="M39" s="382"/>
      <c r="N39" s="382"/>
      <c r="O39" s="382"/>
      <c r="P39" s="382"/>
      <c r="Q39" s="382"/>
    </row>
    <row r="40" spans="3:17" ht="14.25" customHeight="1">
      <c r="C40" s="323"/>
      <c r="D40" s="324"/>
      <c r="E40" s="325"/>
      <c r="F40" s="279"/>
      <c r="G40" s="280"/>
      <c r="H40" s="350"/>
      <c r="I40" s="285"/>
      <c r="J40" s="286"/>
      <c r="K40" s="361"/>
      <c r="L40" s="362"/>
      <c r="M40" s="382"/>
      <c r="N40" s="382"/>
      <c r="O40" s="382"/>
      <c r="P40" s="382"/>
      <c r="Q40" s="382"/>
    </row>
    <row r="41" spans="3:17" ht="26.1" customHeight="1">
      <c r="C41" s="323"/>
      <c r="D41" s="324"/>
      <c r="E41" s="325"/>
      <c r="F41" s="342" t="s">
        <v>7</v>
      </c>
      <c r="G41" s="343"/>
      <c r="H41" s="365" t="s">
        <v>64</v>
      </c>
      <c r="I41" s="285"/>
      <c r="J41" s="286"/>
      <c r="K41" s="361"/>
      <c r="L41" s="362"/>
      <c r="M41" s="382"/>
      <c r="N41" s="382"/>
      <c r="O41" s="382"/>
      <c r="P41" s="382"/>
      <c r="Q41" s="382"/>
    </row>
    <row r="42" spans="3:17" ht="26.1" customHeight="1" thickBot="1">
      <c r="C42" s="329"/>
      <c r="D42" s="330"/>
      <c r="E42" s="331"/>
      <c r="F42" s="345" t="s">
        <v>93</v>
      </c>
      <c r="G42" s="346"/>
      <c r="H42" s="346"/>
      <c r="I42" s="372">
        <f>I39-I41</f>
        <v>0</v>
      </c>
      <c r="J42" s="373"/>
      <c r="K42" s="363"/>
      <c r="L42" s="364"/>
      <c r="M42" s="382"/>
      <c r="N42" s="382"/>
      <c r="O42" s="382"/>
      <c r="P42" s="382"/>
      <c r="Q42" s="382"/>
    </row>
    <row r="43" spans="3:17" ht="14.1" customHeight="1">
      <c r="C43" s="305" t="s">
        <v>94</v>
      </c>
      <c r="D43" s="306"/>
      <c r="E43" s="307" t="s">
        <v>8</v>
      </c>
      <c r="F43" s="250"/>
      <c r="G43" s="251"/>
      <c r="H43" s="307" t="s">
        <v>9</v>
      </c>
      <c r="I43" s="250"/>
      <c r="J43" s="251"/>
      <c r="K43" s="353" t="s">
        <v>101</v>
      </c>
      <c r="L43" s="354"/>
      <c r="M43" s="382"/>
      <c r="N43" s="382"/>
      <c r="O43" s="382"/>
      <c r="P43" s="382"/>
      <c r="Q43" s="382"/>
    </row>
    <row r="44" spans="3:17" ht="14.1" customHeight="1">
      <c r="C44" s="308"/>
      <c r="D44" s="309"/>
      <c r="E44" s="310"/>
      <c r="F44" s="252"/>
      <c r="G44" s="253"/>
      <c r="H44" s="310"/>
      <c r="I44" s="252"/>
      <c r="J44" s="253"/>
      <c r="K44" s="355" t="s">
        <v>102</v>
      </c>
      <c r="L44" s="356" t="s">
        <v>104</v>
      </c>
      <c r="M44" s="382"/>
      <c r="N44" s="382"/>
      <c r="O44" s="382"/>
      <c r="P44" s="382"/>
      <c r="Q44" s="382"/>
    </row>
    <row r="45" spans="3:17" ht="14.1" customHeight="1">
      <c r="C45" s="311"/>
      <c r="D45" s="312"/>
      <c r="E45" s="313"/>
      <c r="F45" s="254"/>
      <c r="G45" s="255"/>
      <c r="H45" s="313"/>
      <c r="I45" s="254"/>
      <c r="J45" s="255"/>
      <c r="K45" s="256"/>
      <c r="L45" s="257"/>
      <c r="M45" s="382"/>
      <c r="N45" s="382"/>
      <c r="O45" s="382"/>
      <c r="P45" s="382"/>
      <c r="Q45" s="382"/>
    </row>
    <row r="46" spans="3:17" ht="14.25" customHeight="1">
      <c r="C46" s="314" t="s">
        <v>12</v>
      </c>
      <c r="D46" s="315"/>
      <c r="E46" s="316"/>
      <c r="F46" s="338" t="s">
        <v>2</v>
      </c>
      <c r="G46" s="339" t="s">
        <v>10</v>
      </c>
      <c r="H46" s="347" t="s">
        <v>11</v>
      </c>
      <c r="I46" s="258"/>
      <c r="J46" s="259"/>
      <c r="K46" s="347" t="s">
        <v>54</v>
      </c>
      <c r="L46" s="357" t="e">
        <f>I46/F4</f>
        <v>#DIV/0!</v>
      </c>
      <c r="M46" s="382"/>
      <c r="N46" s="382"/>
      <c r="O46" s="382"/>
      <c r="P46" s="382"/>
      <c r="Q46" s="382"/>
    </row>
    <row r="47" spans="3:17" ht="14.25" customHeight="1">
      <c r="C47" s="317"/>
      <c r="D47" s="318"/>
      <c r="E47" s="319"/>
      <c r="F47" s="272"/>
      <c r="G47" s="273"/>
      <c r="H47" s="348"/>
      <c r="I47" s="260"/>
      <c r="J47" s="261"/>
      <c r="K47" s="348"/>
      <c r="L47" s="358"/>
      <c r="M47" s="382"/>
      <c r="N47" s="382"/>
      <c r="O47" s="382"/>
      <c r="P47" s="382"/>
      <c r="Q47" s="382"/>
    </row>
    <row r="48" spans="3:17" ht="14.25" customHeight="1">
      <c r="C48" s="320" t="s">
        <v>13</v>
      </c>
      <c r="D48" s="321"/>
      <c r="E48" s="322"/>
      <c r="F48" s="338" t="s">
        <v>2</v>
      </c>
      <c r="G48" s="339" t="s">
        <v>10</v>
      </c>
      <c r="H48" s="349" t="s">
        <v>11</v>
      </c>
      <c r="I48" s="283"/>
      <c r="J48" s="284"/>
      <c r="K48" s="359" t="s">
        <v>54</v>
      </c>
      <c r="L48" s="360" t="e">
        <f>I51/F4</f>
        <v>#DIV/0!</v>
      </c>
      <c r="M48" s="382"/>
      <c r="N48" s="382"/>
      <c r="O48" s="382"/>
      <c r="P48" s="382"/>
      <c r="Q48" s="382"/>
    </row>
    <row r="49" spans="3:17" ht="14.25" customHeight="1">
      <c r="C49" s="323"/>
      <c r="D49" s="324"/>
      <c r="E49" s="325"/>
      <c r="F49" s="279"/>
      <c r="G49" s="280"/>
      <c r="H49" s="350"/>
      <c r="I49" s="285"/>
      <c r="J49" s="286"/>
      <c r="K49" s="361"/>
      <c r="L49" s="362"/>
      <c r="M49" s="382"/>
      <c r="N49" s="382"/>
      <c r="O49" s="382"/>
      <c r="P49" s="382"/>
      <c r="Q49" s="382"/>
    </row>
    <row r="50" spans="3:17" ht="26.1" customHeight="1">
      <c r="C50" s="323"/>
      <c r="D50" s="324"/>
      <c r="E50" s="325"/>
      <c r="F50" s="342" t="s">
        <v>7</v>
      </c>
      <c r="G50" s="343"/>
      <c r="H50" s="365" t="s">
        <v>64</v>
      </c>
      <c r="I50" s="285"/>
      <c r="J50" s="286"/>
      <c r="K50" s="361"/>
      <c r="L50" s="362"/>
      <c r="M50" s="382"/>
      <c r="N50" s="382"/>
      <c r="O50" s="382"/>
      <c r="P50" s="382"/>
      <c r="Q50" s="382"/>
    </row>
    <row r="51" spans="3:17" ht="26.1" customHeight="1" thickBot="1">
      <c r="C51" s="329"/>
      <c r="D51" s="330"/>
      <c r="E51" s="331"/>
      <c r="F51" s="345" t="s">
        <v>95</v>
      </c>
      <c r="G51" s="346"/>
      <c r="H51" s="346"/>
      <c r="I51" s="372">
        <f>I48-I50</f>
        <v>0</v>
      </c>
      <c r="J51" s="373"/>
      <c r="K51" s="363"/>
      <c r="L51" s="364"/>
      <c r="M51" s="382"/>
      <c r="N51" s="382"/>
      <c r="O51" s="382"/>
      <c r="P51" s="382"/>
      <c r="Q51" s="382"/>
    </row>
    <row r="52" spans="3:17" ht="14.1" customHeight="1">
      <c r="C52" s="332" t="s">
        <v>5</v>
      </c>
      <c r="D52" s="333"/>
      <c r="E52" s="307" t="s">
        <v>8</v>
      </c>
      <c r="F52" s="250"/>
      <c r="G52" s="251"/>
      <c r="H52" s="307" t="s">
        <v>9</v>
      </c>
      <c r="I52" s="250"/>
      <c r="J52" s="251"/>
      <c r="K52" s="353" t="s">
        <v>103</v>
      </c>
      <c r="L52" s="354"/>
      <c r="M52" s="382"/>
      <c r="N52" s="382"/>
      <c r="O52" s="382"/>
      <c r="P52" s="382"/>
      <c r="Q52" s="382"/>
    </row>
    <row r="53" spans="3:17" ht="14.1" customHeight="1">
      <c r="C53" s="334"/>
      <c r="D53" s="335"/>
      <c r="E53" s="310"/>
      <c r="F53" s="252"/>
      <c r="G53" s="253"/>
      <c r="H53" s="310"/>
      <c r="I53" s="252"/>
      <c r="J53" s="253"/>
      <c r="K53" s="355" t="s">
        <v>102</v>
      </c>
      <c r="L53" s="356" t="s">
        <v>104</v>
      </c>
      <c r="M53" s="382"/>
      <c r="N53" s="382"/>
      <c r="O53" s="382"/>
      <c r="P53" s="382"/>
      <c r="Q53" s="382"/>
    </row>
    <row r="54" spans="3:17" ht="14.1" customHeight="1">
      <c r="C54" s="336"/>
      <c r="D54" s="337"/>
      <c r="E54" s="313"/>
      <c r="F54" s="254"/>
      <c r="G54" s="255"/>
      <c r="H54" s="313"/>
      <c r="I54" s="254"/>
      <c r="J54" s="255"/>
      <c r="K54" s="256"/>
      <c r="L54" s="257"/>
      <c r="M54" s="382"/>
      <c r="N54" s="382"/>
      <c r="O54" s="382"/>
      <c r="P54" s="382"/>
      <c r="Q54" s="382"/>
    </row>
    <row r="55" spans="3:17">
      <c r="C55" s="314" t="s">
        <v>12</v>
      </c>
      <c r="D55" s="315"/>
      <c r="E55" s="316"/>
      <c r="F55" s="338" t="s">
        <v>2</v>
      </c>
      <c r="G55" s="339" t="s">
        <v>10</v>
      </c>
      <c r="H55" s="347" t="s">
        <v>11</v>
      </c>
      <c r="I55" s="258"/>
      <c r="J55" s="259"/>
      <c r="K55" s="347" t="s">
        <v>54</v>
      </c>
      <c r="L55" s="357" t="e">
        <f>I55/F4</f>
        <v>#DIV/0!</v>
      </c>
      <c r="M55" s="382"/>
      <c r="N55" s="382"/>
      <c r="O55" s="382"/>
      <c r="P55" s="382"/>
      <c r="Q55" s="382"/>
    </row>
    <row r="56" spans="3:17" ht="15">
      <c r="C56" s="317"/>
      <c r="D56" s="318"/>
      <c r="E56" s="319"/>
      <c r="F56" s="272"/>
      <c r="G56" s="273"/>
      <c r="H56" s="348"/>
      <c r="I56" s="260"/>
      <c r="J56" s="261"/>
      <c r="K56" s="348"/>
      <c r="L56" s="358"/>
      <c r="M56" s="382"/>
      <c r="N56" s="382"/>
      <c r="O56" s="382"/>
      <c r="P56" s="382"/>
      <c r="Q56" s="382"/>
    </row>
    <row r="57" spans="3:17">
      <c r="C57" s="320" t="s">
        <v>13</v>
      </c>
      <c r="D57" s="321"/>
      <c r="E57" s="322"/>
      <c r="F57" s="338" t="s">
        <v>2</v>
      </c>
      <c r="G57" s="339" t="s">
        <v>10</v>
      </c>
      <c r="H57" s="349" t="s">
        <v>11</v>
      </c>
      <c r="I57" s="262"/>
      <c r="J57" s="263"/>
      <c r="K57" s="359" t="s">
        <v>54</v>
      </c>
      <c r="L57" s="360" t="e">
        <f>I60/F4</f>
        <v>#DIV/0!</v>
      </c>
      <c r="M57" s="382"/>
      <c r="N57" s="382"/>
      <c r="O57" s="382"/>
      <c r="P57" s="382"/>
      <c r="Q57" s="382"/>
    </row>
    <row r="58" spans="3:17" ht="15">
      <c r="C58" s="323"/>
      <c r="D58" s="324"/>
      <c r="E58" s="325"/>
      <c r="F58" s="279"/>
      <c r="G58" s="280"/>
      <c r="H58" s="350"/>
      <c r="I58" s="264"/>
      <c r="J58" s="265"/>
      <c r="K58" s="361"/>
      <c r="L58" s="362"/>
      <c r="M58" s="382"/>
      <c r="N58" s="382"/>
      <c r="O58" s="382"/>
      <c r="P58" s="382"/>
      <c r="Q58" s="382"/>
    </row>
    <row r="59" spans="3:17" ht="26.1" customHeight="1">
      <c r="C59" s="323"/>
      <c r="D59" s="324"/>
      <c r="E59" s="325"/>
      <c r="F59" s="342" t="s">
        <v>18</v>
      </c>
      <c r="G59" s="343"/>
      <c r="H59" s="365" t="s">
        <v>64</v>
      </c>
      <c r="I59" s="264"/>
      <c r="J59" s="265"/>
      <c r="K59" s="361"/>
      <c r="L59" s="362"/>
      <c r="M59" s="382"/>
      <c r="N59" s="382"/>
      <c r="O59" s="382"/>
      <c r="P59" s="382"/>
      <c r="Q59" s="382"/>
    </row>
    <row r="60" spans="3:17" ht="26.1" customHeight="1" thickBot="1">
      <c r="C60" s="329"/>
      <c r="D60" s="330"/>
      <c r="E60" s="331"/>
      <c r="F60" s="345" t="s">
        <v>17</v>
      </c>
      <c r="G60" s="346"/>
      <c r="H60" s="346"/>
      <c r="I60" s="351">
        <f>I57-I59</f>
        <v>0</v>
      </c>
      <c r="J60" s="352"/>
      <c r="K60" s="363"/>
      <c r="L60" s="364"/>
      <c r="M60" s="382"/>
      <c r="N60" s="382"/>
      <c r="O60" s="382"/>
      <c r="P60" s="382"/>
      <c r="Q60" s="382"/>
    </row>
    <row r="61" spans="3:17" ht="14.1" customHeight="1">
      <c r="C61" s="332" t="s">
        <v>6</v>
      </c>
      <c r="D61" s="333"/>
      <c r="E61" s="307" t="s">
        <v>8</v>
      </c>
      <c r="F61" s="250"/>
      <c r="G61" s="251"/>
      <c r="H61" s="307" t="s">
        <v>9</v>
      </c>
      <c r="I61" s="250"/>
      <c r="J61" s="251"/>
      <c r="K61" s="353" t="s">
        <v>103</v>
      </c>
      <c r="L61" s="354"/>
      <c r="M61" s="382"/>
      <c r="N61" s="382"/>
      <c r="O61" s="382"/>
      <c r="P61" s="382"/>
      <c r="Q61" s="382"/>
    </row>
    <row r="62" spans="3:17" ht="14.1" customHeight="1">
      <c r="C62" s="334"/>
      <c r="D62" s="335"/>
      <c r="E62" s="310"/>
      <c r="F62" s="252"/>
      <c r="G62" s="253"/>
      <c r="H62" s="310"/>
      <c r="I62" s="252"/>
      <c r="J62" s="253"/>
      <c r="K62" s="355" t="s">
        <v>102</v>
      </c>
      <c r="L62" s="356" t="s">
        <v>104</v>
      </c>
      <c r="M62" s="382"/>
      <c r="N62" s="382"/>
      <c r="O62" s="382"/>
      <c r="P62" s="382"/>
      <c r="Q62" s="382"/>
    </row>
    <row r="63" spans="3:17" ht="14.1" customHeight="1">
      <c r="C63" s="336"/>
      <c r="D63" s="337"/>
      <c r="E63" s="313"/>
      <c r="F63" s="254"/>
      <c r="G63" s="255"/>
      <c r="H63" s="313"/>
      <c r="I63" s="254"/>
      <c r="J63" s="255"/>
      <c r="K63" s="256"/>
      <c r="L63" s="257"/>
      <c r="M63" s="382"/>
      <c r="N63" s="382"/>
      <c r="O63" s="382"/>
      <c r="P63" s="382"/>
      <c r="Q63" s="382"/>
    </row>
    <row r="64" spans="3:17">
      <c r="C64" s="314" t="s">
        <v>12</v>
      </c>
      <c r="D64" s="315"/>
      <c r="E64" s="316"/>
      <c r="F64" s="338" t="s">
        <v>2</v>
      </c>
      <c r="G64" s="339" t="s">
        <v>10</v>
      </c>
      <c r="H64" s="347" t="s">
        <v>11</v>
      </c>
      <c r="I64" s="258"/>
      <c r="J64" s="259"/>
      <c r="K64" s="347" t="s">
        <v>54</v>
      </c>
      <c r="L64" s="357" t="e">
        <f>I64/F4</f>
        <v>#DIV/0!</v>
      </c>
      <c r="M64" s="382"/>
      <c r="N64" s="382"/>
      <c r="O64" s="382"/>
      <c r="P64" s="382"/>
      <c r="Q64" s="382"/>
    </row>
    <row r="65" spans="3:17" ht="15">
      <c r="C65" s="317"/>
      <c r="D65" s="318"/>
      <c r="E65" s="319"/>
      <c r="F65" s="272"/>
      <c r="G65" s="273"/>
      <c r="H65" s="348"/>
      <c r="I65" s="260"/>
      <c r="J65" s="261"/>
      <c r="K65" s="348"/>
      <c r="L65" s="358"/>
      <c r="M65" s="382"/>
      <c r="N65" s="382"/>
      <c r="O65" s="382"/>
      <c r="P65" s="382"/>
      <c r="Q65" s="382"/>
    </row>
    <row r="66" spans="3:17">
      <c r="C66" s="320" t="s">
        <v>13</v>
      </c>
      <c r="D66" s="321"/>
      <c r="E66" s="322"/>
      <c r="F66" s="338" t="s">
        <v>2</v>
      </c>
      <c r="G66" s="339" t="s">
        <v>10</v>
      </c>
      <c r="H66" s="349" t="s">
        <v>11</v>
      </c>
      <c r="I66" s="262"/>
      <c r="J66" s="263"/>
      <c r="K66" s="359" t="s">
        <v>54</v>
      </c>
      <c r="L66" s="360" t="e">
        <f>I69/F4</f>
        <v>#DIV/0!</v>
      </c>
      <c r="M66" s="382"/>
      <c r="N66" s="382"/>
      <c r="O66" s="382"/>
      <c r="P66" s="382"/>
      <c r="Q66" s="382"/>
    </row>
    <row r="67" spans="3:17" ht="15">
      <c r="C67" s="323"/>
      <c r="D67" s="324"/>
      <c r="E67" s="325"/>
      <c r="F67" s="279"/>
      <c r="G67" s="280"/>
      <c r="H67" s="350"/>
      <c r="I67" s="264"/>
      <c r="J67" s="265"/>
      <c r="K67" s="361"/>
      <c r="L67" s="362"/>
      <c r="M67" s="382"/>
      <c r="N67" s="382"/>
      <c r="O67" s="382"/>
      <c r="P67" s="382"/>
      <c r="Q67" s="382"/>
    </row>
    <row r="68" spans="3:17" ht="26.1" customHeight="1">
      <c r="C68" s="323"/>
      <c r="D68" s="324"/>
      <c r="E68" s="325"/>
      <c r="F68" s="342" t="s">
        <v>18</v>
      </c>
      <c r="G68" s="343"/>
      <c r="H68" s="365" t="s">
        <v>64</v>
      </c>
      <c r="I68" s="264"/>
      <c r="J68" s="265"/>
      <c r="K68" s="361"/>
      <c r="L68" s="362"/>
      <c r="M68" s="382"/>
      <c r="N68" s="382"/>
      <c r="O68" s="382"/>
      <c r="P68" s="382"/>
      <c r="Q68" s="382"/>
    </row>
    <row r="69" spans="3:17" ht="26.1" customHeight="1" thickBot="1">
      <c r="C69" s="326"/>
      <c r="D69" s="327"/>
      <c r="E69" s="328"/>
      <c r="F69" s="345" t="s">
        <v>19</v>
      </c>
      <c r="G69" s="346"/>
      <c r="H69" s="346"/>
      <c r="I69" s="351">
        <f>I66-I68</f>
        <v>0</v>
      </c>
      <c r="J69" s="352"/>
      <c r="K69" s="363"/>
      <c r="L69" s="364"/>
      <c r="M69" s="382"/>
      <c r="N69" s="382"/>
      <c r="O69" s="382"/>
      <c r="P69" s="382"/>
      <c r="Q69" s="382"/>
    </row>
    <row r="70" spans="3:17" ht="14.1" customHeight="1">
      <c r="C70" s="332" t="s">
        <v>96</v>
      </c>
      <c r="D70" s="333"/>
      <c r="E70" s="307" t="s">
        <v>8</v>
      </c>
      <c r="F70" s="250"/>
      <c r="G70" s="251"/>
      <c r="H70" s="307" t="s">
        <v>9</v>
      </c>
      <c r="I70" s="250"/>
      <c r="J70" s="251"/>
      <c r="K70" s="353" t="s">
        <v>103</v>
      </c>
      <c r="L70" s="354"/>
      <c r="M70" s="382"/>
      <c r="N70" s="382"/>
      <c r="O70" s="382"/>
      <c r="P70" s="382"/>
      <c r="Q70" s="382"/>
    </row>
    <row r="71" spans="3:17" ht="14.1" customHeight="1">
      <c r="C71" s="334"/>
      <c r="D71" s="335"/>
      <c r="E71" s="310"/>
      <c r="F71" s="252"/>
      <c r="G71" s="253"/>
      <c r="H71" s="310"/>
      <c r="I71" s="252"/>
      <c r="J71" s="253"/>
      <c r="K71" s="355" t="s">
        <v>102</v>
      </c>
      <c r="L71" s="356" t="s">
        <v>104</v>
      </c>
      <c r="M71" s="382"/>
      <c r="N71" s="382"/>
      <c r="O71" s="382"/>
      <c r="P71" s="382"/>
      <c r="Q71" s="382"/>
    </row>
    <row r="72" spans="3:17" ht="14.1" customHeight="1">
      <c r="C72" s="336"/>
      <c r="D72" s="337"/>
      <c r="E72" s="313"/>
      <c r="F72" s="254"/>
      <c r="G72" s="255"/>
      <c r="H72" s="313"/>
      <c r="I72" s="254"/>
      <c r="J72" s="255"/>
      <c r="K72" s="256"/>
      <c r="L72" s="257"/>
      <c r="M72" s="382"/>
      <c r="N72" s="382"/>
      <c r="O72" s="382"/>
      <c r="P72" s="382"/>
      <c r="Q72" s="382"/>
    </row>
    <row r="73" spans="3:17">
      <c r="C73" s="314" t="s">
        <v>12</v>
      </c>
      <c r="D73" s="315"/>
      <c r="E73" s="316"/>
      <c r="F73" s="338" t="s">
        <v>2</v>
      </c>
      <c r="G73" s="339" t="s">
        <v>10</v>
      </c>
      <c r="H73" s="347" t="s">
        <v>11</v>
      </c>
      <c r="I73" s="258"/>
      <c r="J73" s="259"/>
      <c r="K73" s="347" t="s">
        <v>54</v>
      </c>
      <c r="L73" s="357" t="e">
        <f>I73/F4</f>
        <v>#DIV/0!</v>
      </c>
      <c r="M73" s="382"/>
      <c r="N73" s="382"/>
      <c r="O73" s="382"/>
      <c r="P73" s="382"/>
      <c r="Q73" s="382"/>
    </row>
    <row r="74" spans="3:17" ht="15">
      <c r="C74" s="317"/>
      <c r="D74" s="318"/>
      <c r="E74" s="319"/>
      <c r="F74" s="272"/>
      <c r="G74" s="287"/>
      <c r="H74" s="348"/>
      <c r="I74" s="260"/>
      <c r="J74" s="261"/>
      <c r="K74" s="348"/>
      <c r="L74" s="358"/>
      <c r="M74" s="382"/>
      <c r="N74" s="382"/>
      <c r="O74" s="382"/>
      <c r="P74" s="382"/>
      <c r="Q74" s="382"/>
    </row>
    <row r="75" spans="3:17">
      <c r="C75" s="320" t="s">
        <v>13</v>
      </c>
      <c r="D75" s="321"/>
      <c r="E75" s="322"/>
      <c r="F75" s="340" t="s">
        <v>2</v>
      </c>
      <c r="G75" s="341" t="s">
        <v>10</v>
      </c>
      <c r="H75" s="374" t="s">
        <v>11</v>
      </c>
      <c r="I75" s="288"/>
      <c r="J75" s="289"/>
      <c r="K75" s="359" t="s">
        <v>54</v>
      </c>
      <c r="L75" s="360" t="e">
        <f>I78/F4</f>
        <v>#DIV/0!</v>
      </c>
      <c r="M75" s="382"/>
      <c r="N75" s="382"/>
      <c r="O75" s="382"/>
      <c r="P75" s="382"/>
      <c r="Q75" s="382"/>
    </row>
    <row r="76" spans="3:17" ht="15">
      <c r="C76" s="323"/>
      <c r="D76" s="324"/>
      <c r="E76" s="325"/>
      <c r="F76" s="279"/>
      <c r="G76" s="290"/>
      <c r="H76" s="350"/>
      <c r="I76" s="264"/>
      <c r="J76" s="265"/>
      <c r="K76" s="361"/>
      <c r="L76" s="362"/>
      <c r="M76" s="382"/>
      <c r="N76" s="382"/>
      <c r="O76" s="382"/>
      <c r="P76" s="382"/>
      <c r="Q76" s="382"/>
    </row>
    <row r="77" spans="3:17" ht="26.1" customHeight="1">
      <c r="C77" s="323"/>
      <c r="D77" s="324"/>
      <c r="E77" s="325"/>
      <c r="F77" s="375" t="s">
        <v>18</v>
      </c>
      <c r="G77" s="376"/>
      <c r="H77" s="344" t="s">
        <v>64</v>
      </c>
      <c r="I77" s="266"/>
      <c r="J77" s="267"/>
      <c r="K77" s="361"/>
      <c r="L77" s="362"/>
      <c r="M77" s="382"/>
      <c r="N77" s="382"/>
      <c r="O77" s="382"/>
      <c r="P77" s="382"/>
      <c r="Q77" s="382"/>
    </row>
    <row r="78" spans="3:17" ht="26.1" customHeight="1" thickBot="1">
      <c r="C78" s="329"/>
      <c r="D78" s="330"/>
      <c r="E78" s="331"/>
      <c r="F78" s="345" t="s">
        <v>20</v>
      </c>
      <c r="G78" s="346"/>
      <c r="H78" s="346"/>
      <c r="I78" s="351">
        <f>I75-I77</f>
        <v>0</v>
      </c>
      <c r="J78" s="352"/>
      <c r="K78" s="363"/>
      <c r="L78" s="364"/>
      <c r="M78" s="382"/>
      <c r="N78" s="382"/>
      <c r="O78" s="382"/>
      <c r="P78" s="382"/>
      <c r="Q78" s="382"/>
    </row>
    <row r="79" spans="3:17" ht="14.1" customHeight="1">
      <c r="C79" s="332" t="s">
        <v>97</v>
      </c>
      <c r="D79" s="333"/>
      <c r="E79" s="307" t="s">
        <v>8</v>
      </c>
      <c r="F79" s="250"/>
      <c r="G79" s="251"/>
      <c r="H79" s="307" t="s">
        <v>9</v>
      </c>
      <c r="I79" s="250"/>
      <c r="J79" s="251"/>
      <c r="K79" s="353" t="s">
        <v>103</v>
      </c>
      <c r="L79" s="354"/>
      <c r="M79" s="382"/>
      <c r="N79" s="382"/>
      <c r="O79" s="382"/>
      <c r="P79" s="382"/>
      <c r="Q79" s="382"/>
    </row>
    <row r="80" spans="3:17" ht="14.1" customHeight="1">
      <c r="C80" s="334"/>
      <c r="D80" s="335"/>
      <c r="E80" s="310"/>
      <c r="F80" s="252"/>
      <c r="G80" s="253"/>
      <c r="H80" s="310"/>
      <c r="I80" s="252"/>
      <c r="J80" s="253"/>
      <c r="K80" s="355" t="s">
        <v>102</v>
      </c>
      <c r="L80" s="356" t="s">
        <v>104</v>
      </c>
      <c r="M80" s="382"/>
      <c r="N80" s="382"/>
      <c r="O80" s="382"/>
      <c r="P80" s="382"/>
      <c r="Q80" s="382"/>
    </row>
    <row r="81" spans="3:17" ht="14.1" customHeight="1">
      <c r="C81" s="336"/>
      <c r="D81" s="337"/>
      <c r="E81" s="313"/>
      <c r="F81" s="254"/>
      <c r="G81" s="255"/>
      <c r="H81" s="313"/>
      <c r="I81" s="254"/>
      <c r="J81" s="255"/>
      <c r="K81" s="256"/>
      <c r="L81" s="257"/>
      <c r="M81" s="382"/>
      <c r="N81" s="382"/>
      <c r="O81" s="382"/>
      <c r="P81" s="382"/>
      <c r="Q81" s="382"/>
    </row>
    <row r="82" spans="3:17" ht="14.25" customHeight="1">
      <c r="C82" s="314" t="s">
        <v>12</v>
      </c>
      <c r="D82" s="315"/>
      <c r="E82" s="316"/>
      <c r="F82" s="338" t="s">
        <v>2</v>
      </c>
      <c r="G82" s="339" t="s">
        <v>10</v>
      </c>
      <c r="H82" s="347" t="s">
        <v>11</v>
      </c>
      <c r="I82" s="258"/>
      <c r="J82" s="259"/>
      <c r="K82" s="347" t="s">
        <v>54</v>
      </c>
      <c r="L82" s="357" t="e">
        <f>I82/F4</f>
        <v>#DIV/0!</v>
      </c>
      <c r="M82" s="382"/>
      <c r="N82" s="382"/>
      <c r="O82" s="382"/>
      <c r="P82" s="382"/>
      <c r="Q82" s="382"/>
    </row>
    <row r="83" spans="3:17" ht="14.25" customHeight="1">
      <c r="C83" s="317"/>
      <c r="D83" s="318"/>
      <c r="E83" s="319"/>
      <c r="F83" s="272"/>
      <c r="G83" s="287"/>
      <c r="H83" s="348"/>
      <c r="I83" s="260"/>
      <c r="J83" s="261"/>
      <c r="K83" s="348"/>
      <c r="L83" s="358"/>
      <c r="M83" s="382"/>
      <c r="N83" s="382"/>
      <c r="O83" s="382"/>
      <c r="P83" s="382"/>
      <c r="Q83" s="382"/>
    </row>
    <row r="84" spans="3:17" ht="14.25" customHeight="1">
      <c r="C84" s="320" t="s">
        <v>13</v>
      </c>
      <c r="D84" s="321"/>
      <c r="E84" s="322"/>
      <c r="F84" s="340" t="s">
        <v>2</v>
      </c>
      <c r="G84" s="341" t="s">
        <v>10</v>
      </c>
      <c r="H84" s="374" t="s">
        <v>11</v>
      </c>
      <c r="I84" s="288"/>
      <c r="J84" s="289"/>
      <c r="K84" s="359" t="s">
        <v>54</v>
      </c>
      <c r="L84" s="360" t="e">
        <f>I87/F4</f>
        <v>#DIV/0!</v>
      </c>
      <c r="M84" s="382"/>
      <c r="N84" s="382"/>
      <c r="O84" s="382"/>
      <c r="P84" s="382"/>
      <c r="Q84" s="382"/>
    </row>
    <row r="85" spans="3:17" ht="14.25" customHeight="1">
      <c r="C85" s="323"/>
      <c r="D85" s="324"/>
      <c r="E85" s="325"/>
      <c r="F85" s="279"/>
      <c r="G85" s="290"/>
      <c r="H85" s="350"/>
      <c r="I85" s="264"/>
      <c r="J85" s="265"/>
      <c r="K85" s="361"/>
      <c r="L85" s="362"/>
      <c r="M85" s="382"/>
      <c r="N85" s="382"/>
      <c r="O85" s="382"/>
      <c r="P85" s="382"/>
      <c r="Q85" s="382"/>
    </row>
    <row r="86" spans="3:17" ht="26.1" customHeight="1">
      <c r="C86" s="323"/>
      <c r="D86" s="324"/>
      <c r="E86" s="325"/>
      <c r="F86" s="375" t="s">
        <v>18</v>
      </c>
      <c r="G86" s="376"/>
      <c r="H86" s="344" t="s">
        <v>64</v>
      </c>
      <c r="I86" s="266"/>
      <c r="J86" s="267"/>
      <c r="K86" s="361"/>
      <c r="L86" s="362"/>
      <c r="M86" s="382"/>
      <c r="N86" s="382"/>
      <c r="O86" s="382"/>
      <c r="P86" s="382"/>
      <c r="Q86" s="382"/>
    </row>
    <row r="87" spans="3:17" ht="26.1" customHeight="1" thickBot="1">
      <c r="C87" s="329"/>
      <c r="D87" s="330"/>
      <c r="E87" s="331"/>
      <c r="F87" s="345" t="s">
        <v>98</v>
      </c>
      <c r="G87" s="346"/>
      <c r="H87" s="346"/>
      <c r="I87" s="351">
        <f>I84-I86</f>
        <v>0</v>
      </c>
      <c r="J87" s="352"/>
      <c r="K87" s="363"/>
      <c r="L87" s="364"/>
      <c r="M87" s="382"/>
      <c r="N87" s="382"/>
      <c r="O87" s="382"/>
      <c r="P87" s="382"/>
      <c r="Q87" s="382"/>
    </row>
    <row r="88" spans="3:17" ht="14.1" customHeight="1">
      <c r="C88" s="332" t="s">
        <v>99</v>
      </c>
      <c r="D88" s="333"/>
      <c r="E88" s="307" t="s">
        <v>8</v>
      </c>
      <c r="F88" s="250"/>
      <c r="G88" s="251"/>
      <c r="H88" s="307" t="s">
        <v>9</v>
      </c>
      <c r="I88" s="250"/>
      <c r="J88" s="251"/>
      <c r="K88" s="353" t="s">
        <v>103</v>
      </c>
      <c r="L88" s="354"/>
      <c r="M88" s="382"/>
      <c r="N88" s="382"/>
      <c r="O88" s="382"/>
      <c r="P88" s="382"/>
      <c r="Q88" s="382"/>
    </row>
    <row r="89" spans="3:17" ht="14.1" customHeight="1">
      <c r="C89" s="334"/>
      <c r="D89" s="335"/>
      <c r="E89" s="310"/>
      <c r="F89" s="252"/>
      <c r="G89" s="253"/>
      <c r="H89" s="310"/>
      <c r="I89" s="252"/>
      <c r="J89" s="253"/>
      <c r="K89" s="355" t="s">
        <v>102</v>
      </c>
      <c r="L89" s="356" t="s">
        <v>104</v>
      </c>
      <c r="M89" s="382"/>
      <c r="N89" s="382"/>
      <c r="O89" s="382"/>
      <c r="P89" s="382"/>
      <c r="Q89" s="382"/>
    </row>
    <row r="90" spans="3:17" ht="14.1" customHeight="1">
      <c r="C90" s="336"/>
      <c r="D90" s="337"/>
      <c r="E90" s="313"/>
      <c r="F90" s="254"/>
      <c r="G90" s="255"/>
      <c r="H90" s="313"/>
      <c r="I90" s="254"/>
      <c r="J90" s="255"/>
      <c r="K90" s="256"/>
      <c r="L90" s="257"/>
      <c r="M90" s="382"/>
      <c r="N90" s="382"/>
      <c r="O90" s="382"/>
      <c r="P90" s="382"/>
      <c r="Q90" s="382"/>
    </row>
    <row r="91" spans="3:17" ht="14.25" customHeight="1">
      <c r="C91" s="314" t="s">
        <v>12</v>
      </c>
      <c r="D91" s="315"/>
      <c r="E91" s="316"/>
      <c r="F91" s="338" t="s">
        <v>2</v>
      </c>
      <c r="G91" s="339" t="s">
        <v>10</v>
      </c>
      <c r="H91" s="347" t="s">
        <v>11</v>
      </c>
      <c r="I91" s="258"/>
      <c r="J91" s="259"/>
      <c r="K91" s="347" t="s">
        <v>54</v>
      </c>
      <c r="L91" s="357" t="e">
        <f>I91/F4</f>
        <v>#DIV/0!</v>
      </c>
      <c r="M91" s="382"/>
      <c r="N91" s="382"/>
      <c r="O91" s="382"/>
      <c r="P91" s="382"/>
      <c r="Q91" s="382"/>
    </row>
    <row r="92" spans="3:17" ht="14.25" customHeight="1">
      <c r="C92" s="317"/>
      <c r="D92" s="318"/>
      <c r="E92" s="319"/>
      <c r="F92" s="272"/>
      <c r="G92" s="287"/>
      <c r="H92" s="348"/>
      <c r="I92" s="260"/>
      <c r="J92" s="261"/>
      <c r="K92" s="348"/>
      <c r="L92" s="358"/>
      <c r="M92" s="382"/>
      <c r="N92" s="382"/>
      <c r="O92" s="382"/>
      <c r="P92" s="382"/>
      <c r="Q92" s="382"/>
    </row>
    <row r="93" spans="3:17" ht="14.25" customHeight="1">
      <c r="C93" s="320" t="s">
        <v>13</v>
      </c>
      <c r="D93" s="321"/>
      <c r="E93" s="322"/>
      <c r="F93" s="340" t="s">
        <v>2</v>
      </c>
      <c r="G93" s="341" t="s">
        <v>10</v>
      </c>
      <c r="H93" s="374" t="s">
        <v>11</v>
      </c>
      <c r="I93" s="288"/>
      <c r="J93" s="289"/>
      <c r="K93" s="359" t="s">
        <v>54</v>
      </c>
      <c r="L93" s="360" t="e">
        <f>I96/F4</f>
        <v>#DIV/0!</v>
      </c>
      <c r="M93" s="382"/>
      <c r="N93" s="382"/>
      <c r="O93" s="382"/>
      <c r="P93" s="382"/>
      <c r="Q93" s="382"/>
    </row>
    <row r="94" spans="3:17" ht="14.25" customHeight="1">
      <c r="C94" s="323"/>
      <c r="D94" s="324"/>
      <c r="E94" s="325"/>
      <c r="F94" s="279"/>
      <c r="G94" s="290"/>
      <c r="H94" s="350"/>
      <c r="I94" s="264"/>
      <c r="J94" s="265"/>
      <c r="K94" s="361"/>
      <c r="L94" s="362"/>
      <c r="M94" s="382"/>
      <c r="N94" s="382"/>
      <c r="O94" s="382"/>
      <c r="P94" s="382"/>
      <c r="Q94" s="382"/>
    </row>
    <row r="95" spans="3:17" ht="26.1" customHeight="1">
      <c r="C95" s="323"/>
      <c r="D95" s="324"/>
      <c r="E95" s="325"/>
      <c r="F95" s="375" t="s">
        <v>18</v>
      </c>
      <c r="G95" s="376"/>
      <c r="H95" s="344" t="s">
        <v>64</v>
      </c>
      <c r="I95" s="266"/>
      <c r="J95" s="267"/>
      <c r="K95" s="361"/>
      <c r="L95" s="362"/>
      <c r="M95" s="382"/>
      <c r="N95" s="382"/>
      <c r="O95" s="382"/>
      <c r="P95" s="382"/>
      <c r="Q95" s="382"/>
    </row>
    <row r="96" spans="3:17" ht="26.1" customHeight="1" thickBot="1">
      <c r="C96" s="329"/>
      <c r="D96" s="330"/>
      <c r="E96" s="331"/>
      <c r="F96" s="345" t="s">
        <v>100</v>
      </c>
      <c r="G96" s="346"/>
      <c r="H96" s="346"/>
      <c r="I96" s="351">
        <f>I93-I95</f>
        <v>0</v>
      </c>
      <c r="J96" s="352"/>
      <c r="K96" s="363"/>
      <c r="L96" s="364"/>
      <c r="M96" s="382"/>
      <c r="N96" s="382"/>
      <c r="O96" s="382"/>
      <c r="P96" s="382"/>
      <c r="Q96" s="382"/>
    </row>
    <row r="97" spans="3:17" ht="26.1" customHeight="1" thickBot="1">
      <c r="C97" s="377" t="s">
        <v>74</v>
      </c>
      <c r="D97" s="378"/>
      <c r="E97" s="378"/>
      <c r="F97" s="378"/>
      <c r="G97" s="378"/>
      <c r="H97" s="378"/>
      <c r="I97" s="378"/>
      <c r="J97" s="379">
        <f>J6+I15+I24+I33+I42+I51+I60+I69+I78+I87+I96</f>
        <v>0</v>
      </c>
      <c r="K97" s="380" t="s">
        <v>54</v>
      </c>
      <c r="L97" s="381" t="e">
        <f>L6+L12+L21+L30+L39+L48+L57+L66+L75+L84+L93</f>
        <v>#DIV/0!</v>
      </c>
      <c r="M97" s="382"/>
      <c r="N97" s="382"/>
      <c r="O97" s="382"/>
      <c r="P97" s="382"/>
      <c r="Q97" s="382"/>
    </row>
    <row r="98" spans="3:17" ht="15" customHeight="1">
      <c r="C98" s="382"/>
      <c r="D98" s="382"/>
      <c r="E98" s="382"/>
      <c r="F98" s="382"/>
      <c r="G98" s="382"/>
      <c r="H98" s="382"/>
      <c r="I98" s="383"/>
      <c r="J98" s="383"/>
      <c r="K98" s="382"/>
      <c r="L98" s="384"/>
      <c r="M98" s="382"/>
      <c r="N98" s="382"/>
      <c r="O98" s="382"/>
      <c r="P98" s="382"/>
      <c r="Q98" s="382"/>
    </row>
    <row r="99" spans="3:17">
      <c r="C99" s="385" t="s">
        <v>65</v>
      </c>
      <c r="D99" s="386"/>
      <c r="E99" s="386"/>
      <c r="F99" s="386"/>
      <c r="G99" s="386"/>
      <c r="H99" s="386"/>
      <c r="I99" s="386"/>
      <c r="J99" s="386"/>
      <c r="K99" s="386"/>
      <c r="L99" s="386"/>
      <c r="M99" s="382"/>
      <c r="N99" s="382"/>
      <c r="O99" s="382"/>
      <c r="P99" s="382"/>
      <c r="Q99" s="382"/>
    </row>
    <row r="100" spans="3:17">
      <c r="C100" s="386"/>
      <c r="D100" s="386"/>
      <c r="E100" s="386"/>
      <c r="F100" s="386"/>
      <c r="G100" s="386"/>
      <c r="H100" s="386"/>
      <c r="I100" s="386"/>
      <c r="J100" s="386"/>
      <c r="K100" s="386"/>
      <c r="L100" s="386"/>
      <c r="M100" s="382"/>
      <c r="N100" s="382"/>
      <c r="O100" s="382"/>
      <c r="P100" s="382"/>
      <c r="Q100" s="382"/>
    </row>
    <row r="101" spans="3:17" ht="5.25" customHeight="1"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2"/>
      <c r="N101" s="382"/>
      <c r="O101" s="382"/>
      <c r="P101" s="382"/>
      <c r="Q101" s="382"/>
    </row>
    <row r="102" spans="3:17">
      <c r="C102" s="390" t="s">
        <v>66</v>
      </c>
      <c r="D102" s="391"/>
      <c r="E102" s="391"/>
      <c r="F102" s="391"/>
      <c r="G102" s="391"/>
      <c r="H102" s="391"/>
      <c r="I102" s="391"/>
      <c r="J102" s="391"/>
      <c r="K102" s="391"/>
      <c r="L102" s="391"/>
      <c r="M102" s="382"/>
      <c r="N102" s="382"/>
      <c r="O102" s="382"/>
      <c r="P102" s="382"/>
      <c r="Q102" s="382"/>
    </row>
    <row r="103" spans="3:17" ht="6" customHeight="1">
      <c r="C103" s="426"/>
      <c r="D103" s="426"/>
      <c r="E103" s="426"/>
      <c r="F103" s="426"/>
      <c r="G103" s="426"/>
      <c r="H103" s="426"/>
      <c r="I103" s="426"/>
      <c r="J103" s="426"/>
      <c r="K103" s="426"/>
      <c r="L103" s="426"/>
      <c r="M103" s="382"/>
      <c r="N103" s="382"/>
      <c r="O103" s="382"/>
      <c r="P103" s="382"/>
      <c r="Q103" s="382"/>
    </row>
    <row r="104" spans="3:17">
      <c r="C104" s="390" t="s">
        <v>67</v>
      </c>
      <c r="D104" s="391"/>
      <c r="E104" s="391"/>
      <c r="F104" s="391"/>
      <c r="G104" s="391"/>
      <c r="H104" s="391"/>
      <c r="I104" s="391"/>
      <c r="J104" s="391"/>
      <c r="K104" s="391"/>
      <c r="L104" s="391"/>
      <c r="M104" s="382"/>
      <c r="N104" s="382"/>
      <c r="O104" s="382"/>
      <c r="P104" s="382"/>
      <c r="Q104" s="382"/>
    </row>
    <row r="105" spans="3:17" ht="15" thickBot="1">
      <c r="C105" s="382"/>
      <c r="D105" s="382"/>
      <c r="E105" s="382"/>
      <c r="F105" s="382"/>
      <c r="G105" s="382"/>
      <c r="H105" s="382"/>
      <c r="I105" s="383"/>
      <c r="J105" s="383"/>
      <c r="K105" s="382"/>
      <c r="L105" s="384"/>
      <c r="M105" s="382"/>
      <c r="N105" s="382"/>
      <c r="O105" s="382"/>
      <c r="P105" s="382"/>
      <c r="Q105" s="382"/>
    </row>
    <row r="106" spans="3:17" ht="26.1" customHeight="1">
      <c r="C106" s="392" t="s">
        <v>42</v>
      </c>
      <c r="D106" s="393"/>
      <c r="E106" s="393"/>
      <c r="F106" s="393"/>
      <c r="G106" s="394"/>
      <c r="H106" s="382"/>
      <c r="I106" s="383"/>
      <c r="J106" s="383"/>
      <c r="K106" s="382"/>
      <c r="L106" s="384"/>
      <c r="M106" s="382"/>
      <c r="N106" s="382"/>
      <c r="O106" s="382"/>
      <c r="P106" s="382"/>
      <c r="Q106" s="382"/>
    </row>
    <row r="107" spans="3:17">
      <c r="C107" s="395" t="s">
        <v>43</v>
      </c>
      <c r="D107" s="396" t="s">
        <v>44</v>
      </c>
      <c r="E107" s="396"/>
      <c r="F107" s="396"/>
      <c r="G107" s="397">
        <f>I10+I19+I28+I37+I46</f>
        <v>0</v>
      </c>
      <c r="H107" s="382"/>
      <c r="I107" s="383"/>
      <c r="J107" s="383"/>
      <c r="K107" s="382"/>
      <c r="L107" s="384"/>
      <c r="M107" s="382"/>
      <c r="N107" s="382"/>
      <c r="O107" s="382"/>
      <c r="P107" s="382"/>
      <c r="Q107" s="382"/>
    </row>
    <row r="108" spans="3:17">
      <c r="C108" s="398"/>
      <c r="D108" s="399" t="s">
        <v>48</v>
      </c>
      <c r="E108" s="399"/>
      <c r="F108" s="399"/>
      <c r="G108" s="400">
        <f>I12+I21+I30+I39+I48</f>
        <v>0</v>
      </c>
      <c r="H108" s="382"/>
      <c r="I108" s="383"/>
      <c r="J108" s="383"/>
      <c r="K108" s="382"/>
      <c r="L108" s="384"/>
      <c r="M108" s="382"/>
      <c r="N108" s="382"/>
      <c r="O108" s="382"/>
      <c r="P108" s="382"/>
      <c r="Q108" s="382"/>
    </row>
    <row r="109" spans="3:17">
      <c r="C109" s="401"/>
      <c r="D109" s="402" t="s">
        <v>45</v>
      </c>
      <c r="E109" s="402"/>
      <c r="F109" s="402"/>
      <c r="G109" s="403">
        <f>G107+G108</f>
        <v>0</v>
      </c>
      <c r="H109" s="382"/>
      <c r="I109" s="383"/>
      <c r="J109" s="383"/>
      <c r="K109" s="382"/>
      <c r="L109" s="384"/>
      <c r="M109" s="382"/>
      <c r="N109" s="382"/>
      <c r="O109" s="382"/>
      <c r="P109" s="382"/>
      <c r="Q109" s="382"/>
    </row>
    <row r="110" spans="3:17">
      <c r="C110" s="395" t="s">
        <v>46</v>
      </c>
      <c r="D110" s="396" t="s">
        <v>44</v>
      </c>
      <c r="E110" s="396"/>
      <c r="F110" s="396"/>
      <c r="G110" s="397">
        <f>I55+I64+I73+I82+I91</f>
        <v>0</v>
      </c>
      <c r="H110" s="382"/>
      <c r="I110" s="383"/>
      <c r="J110" s="383"/>
      <c r="K110" s="382"/>
      <c r="L110" s="384"/>
      <c r="M110" s="382"/>
      <c r="N110" s="382"/>
      <c r="O110" s="382"/>
      <c r="P110" s="382"/>
      <c r="Q110" s="382"/>
    </row>
    <row r="111" spans="3:17">
      <c r="C111" s="398"/>
      <c r="D111" s="399" t="s">
        <v>48</v>
      </c>
      <c r="E111" s="399"/>
      <c r="F111" s="399"/>
      <c r="G111" s="400">
        <f>I57+I66+I75+I84+I93</f>
        <v>0</v>
      </c>
      <c r="H111" s="382"/>
      <c r="I111" s="383"/>
      <c r="J111" s="383"/>
      <c r="K111" s="382"/>
      <c r="L111" s="384"/>
      <c r="M111" s="382"/>
      <c r="N111" s="382"/>
      <c r="O111" s="382"/>
      <c r="P111" s="382"/>
      <c r="Q111" s="382"/>
    </row>
    <row r="112" spans="3:17">
      <c r="C112" s="401"/>
      <c r="D112" s="402" t="s">
        <v>47</v>
      </c>
      <c r="E112" s="402"/>
      <c r="F112" s="402"/>
      <c r="G112" s="403">
        <f>G110+G111</f>
        <v>0</v>
      </c>
      <c r="H112" s="382"/>
      <c r="I112" s="383"/>
      <c r="J112" s="383"/>
      <c r="K112" s="382"/>
      <c r="L112" s="384"/>
      <c r="M112" s="382"/>
      <c r="N112" s="382"/>
      <c r="O112" s="382"/>
      <c r="P112" s="382"/>
      <c r="Q112" s="382"/>
    </row>
    <row r="113" spans="3:17" ht="6.75" customHeight="1">
      <c r="C113" s="398"/>
      <c r="D113" s="404"/>
      <c r="E113" s="404"/>
      <c r="F113" s="404"/>
      <c r="G113" s="405"/>
      <c r="H113" s="382"/>
      <c r="I113" s="383"/>
      <c r="J113" s="383"/>
      <c r="K113" s="382"/>
      <c r="L113" s="384"/>
      <c r="M113" s="382"/>
      <c r="N113" s="382"/>
      <c r="O113" s="382"/>
      <c r="P113" s="382"/>
      <c r="Q113" s="382"/>
    </row>
    <row r="114" spans="3:17" ht="26.1" customHeight="1">
      <c r="C114" s="406" t="s">
        <v>58</v>
      </c>
      <c r="D114" s="407"/>
      <c r="E114" s="407"/>
      <c r="F114" s="407"/>
      <c r="G114" s="397">
        <f>I14+I23+I32+I41+I50</f>
        <v>0</v>
      </c>
      <c r="H114" s="382"/>
      <c r="I114" s="383"/>
      <c r="J114" s="383"/>
      <c r="K114" s="382"/>
      <c r="L114" s="384"/>
      <c r="M114" s="382"/>
      <c r="N114" s="382"/>
      <c r="O114" s="382"/>
      <c r="P114" s="382"/>
      <c r="Q114" s="382"/>
    </row>
    <row r="115" spans="3:17" ht="26.1" customHeight="1">
      <c r="C115" s="408" t="s">
        <v>51</v>
      </c>
      <c r="D115" s="409"/>
      <c r="E115" s="409"/>
      <c r="F115" s="409"/>
      <c r="G115" s="400">
        <f>I59+I68+I77+I86+I95</f>
        <v>0</v>
      </c>
      <c r="H115" s="382"/>
      <c r="I115" s="383"/>
      <c r="J115" s="383"/>
      <c r="K115" s="382"/>
      <c r="L115" s="384"/>
      <c r="M115" s="382"/>
      <c r="N115" s="382"/>
      <c r="O115" s="382"/>
      <c r="P115" s="382"/>
      <c r="Q115" s="382"/>
    </row>
    <row r="116" spans="3:17">
      <c r="C116" s="410" t="s">
        <v>53</v>
      </c>
      <c r="D116" s="402"/>
      <c r="E116" s="402"/>
      <c r="F116" s="402"/>
      <c r="G116" s="403">
        <f>G114+G115</f>
        <v>0</v>
      </c>
      <c r="H116" s="382"/>
      <c r="I116" s="383"/>
      <c r="J116" s="383"/>
      <c r="K116" s="382"/>
      <c r="L116" s="384"/>
      <c r="M116" s="382"/>
      <c r="N116" s="382"/>
      <c r="O116" s="382"/>
      <c r="P116" s="382"/>
      <c r="Q116" s="382"/>
    </row>
    <row r="117" spans="3:17" ht="26.1" customHeight="1">
      <c r="C117" s="411" t="s">
        <v>49</v>
      </c>
      <c r="D117" s="412"/>
      <c r="E117" s="412"/>
      <c r="F117" s="412"/>
      <c r="G117" s="397">
        <f>G108-G114</f>
        <v>0</v>
      </c>
      <c r="H117" s="382"/>
      <c r="I117" s="383"/>
      <c r="J117" s="383"/>
      <c r="K117" s="382"/>
      <c r="L117" s="384"/>
      <c r="M117" s="382"/>
      <c r="N117" s="382"/>
      <c r="O117" s="382"/>
      <c r="P117" s="382"/>
      <c r="Q117" s="382"/>
    </row>
    <row r="118" spans="3:17" ht="26.1" customHeight="1">
      <c r="C118" s="413" t="s">
        <v>50</v>
      </c>
      <c r="D118" s="414"/>
      <c r="E118" s="414"/>
      <c r="F118" s="414"/>
      <c r="G118" s="400">
        <f>G111-G115</f>
        <v>0</v>
      </c>
      <c r="H118" s="382"/>
      <c r="I118" s="383"/>
      <c r="J118" s="383"/>
      <c r="K118" s="382"/>
      <c r="L118" s="384"/>
      <c r="M118" s="382"/>
      <c r="N118" s="382"/>
      <c r="O118" s="382"/>
      <c r="P118" s="382"/>
      <c r="Q118" s="382"/>
    </row>
    <row r="119" spans="3:17" ht="15" thickBot="1">
      <c r="C119" s="415" t="s">
        <v>52</v>
      </c>
      <c r="D119" s="416"/>
      <c r="E119" s="416"/>
      <c r="F119" s="416"/>
      <c r="G119" s="417">
        <f>G117+G118</f>
        <v>0</v>
      </c>
      <c r="H119" s="382"/>
      <c r="I119" s="383"/>
      <c r="J119" s="383"/>
      <c r="K119" s="382"/>
      <c r="L119" s="384"/>
      <c r="M119" s="382"/>
      <c r="N119" s="382"/>
      <c r="O119" s="382"/>
      <c r="P119" s="382"/>
      <c r="Q119" s="382"/>
    </row>
    <row r="120" spans="3:17">
      <c r="C120" s="382"/>
      <c r="D120" s="382"/>
      <c r="E120" s="382"/>
      <c r="F120" s="382"/>
      <c r="G120" s="382"/>
      <c r="H120" s="382"/>
      <c r="I120" s="383"/>
      <c r="J120" s="383"/>
      <c r="K120" s="382"/>
      <c r="L120" s="384"/>
      <c r="M120" s="382"/>
      <c r="N120" s="382"/>
      <c r="O120" s="382"/>
      <c r="P120" s="382"/>
      <c r="Q120" s="382"/>
    </row>
    <row r="121" spans="3:17">
      <c r="C121" s="382"/>
      <c r="D121" s="382"/>
      <c r="E121" s="382"/>
      <c r="F121" s="382"/>
      <c r="G121" s="382"/>
      <c r="H121" s="382"/>
      <c r="I121" s="383"/>
      <c r="J121" s="383"/>
      <c r="K121" s="382"/>
      <c r="L121" s="384"/>
      <c r="M121" s="382"/>
      <c r="N121" s="382"/>
      <c r="O121" s="382"/>
      <c r="P121" s="382"/>
      <c r="Q121" s="382"/>
    </row>
    <row r="122" spans="3:17">
      <c r="C122" s="382"/>
      <c r="D122" s="382"/>
      <c r="E122" s="382"/>
      <c r="F122" s="382"/>
      <c r="G122" s="382"/>
      <c r="H122" s="382"/>
      <c r="I122" s="383"/>
      <c r="J122" s="383"/>
      <c r="K122" s="382"/>
      <c r="L122" s="384"/>
      <c r="M122" s="382"/>
      <c r="N122" s="382"/>
      <c r="O122" s="382"/>
      <c r="P122" s="382"/>
      <c r="Q122" s="382"/>
    </row>
    <row r="123" spans="3:17">
      <c r="C123" s="382"/>
      <c r="D123" s="382"/>
      <c r="E123" s="382"/>
      <c r="F123" s="382"/>
      <c r="G123" s="382"/>
      <c r="H123" s="382"/>
      <c r="I123" s="383"/>
      <c r="J123" s="383"/>
      <c r="K123" s="382"/>
      <c r="L123" s="384"/>
      <c r="M123" s="382"/>
      <c r="N123" s="382"/>
      <c r="O123" s="382"/>
      <c r="P123" s="382"/>
      <c r="Q123" s="382"/>
    </row>
    <row r="124" spans="3:17">
      <c r="C124" s="382"/>
      <c r="D124" s="382"/>
      <c r="E124" s="382"/>
      <c r="F124" s="382"/>
      <c r="G124" s="382"/>
      <c r="H124" s="382"/>
      <c r="I124" s="383"/>
      <c r="J124" s="383"/>
      <c r="K124" s="382"/>
      <c r="L124" s="384"/>
      <c r="M124" s="382"/>
      <c r="N124" s="382"/>
      <c r="O124" s="382"/>
      <c r="P124" s="382"/>
      <c r="Q124" s="382"/>
    </row>
    <row r="125" spans="3:17">
      <c r="C125" s="382"/>
      <c r="D125" s="382"/>
      <c r="E125" s="382"/>
      <c r="F125" s="382"/>
      <c r="G125" s="382"/>
      <c r="H125" s="382"/>
      <c r="I125" s="383"/>
      <c r="J125" s="383"/>
      <c r="K125" s="382"/>
      <c r="L125" s="384"/>
      <c r="M125" s="382"/>
      <c r="N125" s="382"/>
      <c r="O125" s="382"/>
      <c r="P125" s="382"/>
      <c r="Q125" s="382"/>
    </row>
    <row r="126" spans="3:17">
      <c r="C126" s="382"/>
      <c r="D126" s="382"/>
      <c r="E126" s="382"/>
      <c r="F126" s="382"/>
      <c r="G126" s="382"/>
      <c r="H126" s="382"/>
      <c r="I126" s="383"/>
      <c r="J126" s="383"/>
      <c r="K126" s="382"/>
      <c r="L126" s="384"/>
      <c r="M126" s="382"/>
      <c r="N126" s="382"/>
      <c r="O126" s="382"/>
      <c r="P126" s="382"/>
      <c r="Q126" s="382"/>
    </row>
    <row r="127" spans="3:17">
      <c r="C127" s="382"/>
      <c r="D127" s="382"/>
      <c r="E127" s="382"/>
      <c r="F127" s="382"/>
      <c r="G127" s="382"/>
      <c r="H127" s="382"/>
      <c r="I127" s="383"/>
      <c r="J127" s="383"/>
      <c r="K127" s="382"/>
      <c r="L127" s="384"/>
      <c r="M127" s="382"/>
      <c r="N127" s="382"/>
      <c r="O127" s="382"/>
      <c r="P127" s="382"/>
      <c r="Q127" s="382"/>
    </row>
    <row r="128" spans="3:17">
      <c r="C128" s="382"/>
      <c r="D128" s="382"/>
      <c r="E128" s="382"/>
      <c r="F128" s="382"/>
      <c r="G128" s="382"/>
      <c r="H128" s="382"/>
      <c r="I128" s="383"/>
      <c r="J128" s="383"/>
      <c r="K128" s="382"/>
      <c r="L128" s="384"/>
      <c r="M128" s="382"/>
      <c r="N128" s="382"/>
      <c r="O128" s="382"/>
      <c r="P128" s="382"/>
      <c r="Q128" s="382"/>
    </row>
    <row r="129" spans="3:17">
      <c r="C129" s="382"/>
      <c r="D129" s="382"/>
      <c r="E129" s="382"/>
      <c r="F129" s="382"/>
      <c r="G129" s="382"/>
      <c r="H129" s="382"/>
      <c r="I129" s="383"/>
      <c r="J129" s="383"/>
      <c r="K129" s="382"/>
      <c r="L129" s="384"/>
      <c r="M129" s="382"/>
      <c r="N129" s="382"/>
      <c r="O129" s="382"/>
      <c r="P129" s="382"/>
      <c r="Q129" s="382"/>
    </row>
    <row r="130" spans="3:17">
      <c r="C130" s="382"/>
      <c r="D130" s="382"/>
      <c r="E130" s="382"/>
      <c r="F130" s="382"/>
      <c r="G130" s="382"/>
      <c r="H130" s="382"/>
      <c r="I130" s="383"/>
      <c r="J130" s="383"/>
      <c r="K130" s="382"/>
      <c r="L130" s="384"/>
      <c r="M130" s="382"/>
      <c r="N130" s="382"/>
      <c r="O130" s="382"/>
      <c r="P130" s="382"/>
      <c r="Q130" s="382"/>
    </row>
    <row r="131" spans="3:17">
      <c r="C131" s="382"/>
      <c r="D131" s="382"/>
      <c r="E131" s="382"/>
      <c r="F131" s="382"/>
      <c r="G131" s="382"/>
      <c r="H131" s="382"/>
      <c r="I131" s="383"/>
      <c r="J131" s="383"/>
      <c r="K131" s="382"/>
      <c r="L131" s="384"/>
      <c r="M131" s="382"/>
      <c r="N131" s="382"/>
      <c r="O131" s="382"/>
      <c r="P131" s="382"/>
      <c r="Q131" s="382"/>
    </row>
    <row r="132" spans="3:17">
      <c r="C132" s="382"/>
      <c r="D132" s="382"/>
      <c r="E132" s="382"/>
      <c r="F132" s="382"/>
      <c r="G132" s="382"/>
      <c r="H132" s="382"/>
      <c r="I132" s="383"/>
      <c r="J132" s="383"/>
      <c r="K132" s="382"/>
      <c r="L132" s="384"/>
      <c r="M132" s="382"/>
      <c r="N132" s="382"/>
      <c r="O132" s="382"/>
      <c r="P132" s="382"/>
      <c r="Q132" s="382"/>
    </row>
    <row r="133" spans="3:17">
      <c r="C133" s="382"/>
      <c r="D133" s="382"/>
      <c r="E133" s="382"/>
      <c r="F133" s="382"/>
      <c r="G133" s="382"/>
      <c r="H133" s="382"/>
      <c r="I133" s="383"/>
      <c r="J133" s="383"/>
      <c r="K133" s="382"/>
      <c r="L133" s="384"/>
      <c r="M133" s="382"/>
      <c r="N133" s="382"/>
      <c r="O133" s="382"/>
      <c r="P133" s="382"/>
      <c r="Q133" s="382"/>
    </row>
    <row r="134" spans="3:17">
      <c r="C134" s="382"/>
      <c r="D134" s="382"/>
      <c r="E134" s="382"/>
      <c r="F134" s="382"/>
      <c r="G134" s="382"/>
      <c r="H134" s="382"/>
      <c r="I134" s="383"/>
      <c r="J134" s="383"/>
      <c r="K134" s="382"/>
      <c r="L134" s="384"/>
      <c r="M134" s="382"/>
      <c r="N134" s="382"/>
      <c r="O134" s="382"/>
      <c r="P134" s="382"/>
      <c r="Q134" s="382"/>
    </row>
    <row r="135" spans="3:17">
      <c r="C135" s="382"/>
      <c r="D135" s="382"/>
      <c r="E135" s="382"/>
      <c r="F135" s="382"/>
      <c r="G135" s="382"/>
      <c r="H135" s="382"/>
      <c r="I135" s="383"/>
      <c r="J135" s="383"/>
      <c r="K135" s="382"/>
      <c r="L135" s="384"/>
      <c r="M135" s="382"/>
      <c r="N135" s="382"/>
      <c r="O135" s="382"/>
      <c r="P135" s="382"/>
      <c r="Q135" s="382"/>
    </row>
    <row r="136" spans="3:17">
      <c r="C136" s="382"/>
      <c r="D136" s="382"/>
      <c r="E136" s="382"/>
      <c r="F136" s="382"/>
      <c r="G136" s="382"/>
      <c r="H136" s="382"/>
      <c r="I136" s="383"/>
      <c r="J136" s="383"/>
      <c r="K136" s="382"/>
      <c r="L136" s="384"/>
      <c r="M136" s="382"/>
      <c r="N136" s="382"/>
      <c r="O136" s="382"/>
      <c r="P136" s="382"/>
      <c r="Q136" s="382"/>
    </row>
    <row r="137" spans="3:17">
      <c r="C137" s="382"/>
      <c r="D137" s="382"/>
      <c r="E137" s="382"/>
      <c r="F137" s="382"/>
      <c r="G137" s="382"/>
      <c r="H137" s="382"/>
      <c r="I137" s="383"/>
      <c r="J137" s="383"/>
      <c r="K137" s="382"/>
      <c r="L137" s="384"/>
      <c r="M137" s="382"/>
      <c r="N137" s="382"/>
      <c r="O137" s="382"/>
      <c r="P137" s="382"/>
      <c r="Q137" s="382"/>
    </row>
    <row r="138" spans="3:17">
      <c r="C138" s="382"/>
      <c r="D138" s="382"/>
      <c r="E138" s="382"/>
      <c r="F138" s="382"/>
      <c r="G138" s="382"/>
      <c r="H138" s="382"/>
      <c r="I138" s="383"/>
      <c r="J138" s="383"/>
      <c r="K138" s="382"/>
      <c r="L138" s="384"/>
      <c r="M138" s="382"/>
      <c r="N138" s="382"/>
      <c r="O138" s="382"/>
      <c r="P138" s="382"/>
      <c r="Q138" s="382"/>
    </row>
    <row r="139" spans="3:17">
      <c r="C139" s="382"/>
      <c r="D139" s="382"/>
      <c r="E139" s="382"/>
      <c r="F139" s="382"/>
      <c r="G139" s="382"/>
      <c r="H139" s="382"/>
      <c r="I139" s="383"/>
      <c r="J139" s="383"/>
      <c r="K139" s="382"/>
      <c r="L139" s="384"/>
      <c r="M139" s="382"/>
      <c r="N139" s="382"/>
      <c r="O139" s="382"/>
      <c r="P139" s="382"/>
      <c r="Q139" s="382"/>
    </row>
    <row r="140" spans="3:17">
      <c r="C140" s="382"/>
      <c r="D140" s="382"/>
      <c r="E140" s="382"/>
      <c r="F140" s="382"/>
      <c r="G140" s="382"/>
      <c r="H140" s="382"/>
      <c r="I140" s="383"/>
      <c r="J140" s="383"/>
      <c r="K140" s="382"/>
      <c r="L140" s="384"/>
      <c r="M140" s="382"/>
      <c r="N140" s="382"/>
      <c r="O140" s="382"/>
      <c r="P140" s="382"/>
      <c r="Q140" s="382"/>
    </row>
    <row r="141" spans="3:17">
      <c r="C141" s="382"/>
      <c r="D141" s="382"/>
      <c r="E141" s="382"/>
      <c r="F141" s="382"/>
      <c r="G141" s="382"/>
      <c r="H141" s="382"/>
      <c r="I141" s="383"/>
      <c r="J141" s="383"/>
      <c r="K141" s="382"/>
      <c r="L141" s="384"/>
      <c r="M141" s="382"/>
      <c r="N141" s="382"/>
      <c r="O141" s="382"/>
      <c r="P141" s="382"/>
      <c r="Q141" s="382"/>
    </row>
    <row r="142" spans="3:17">
      <c r="C142" s="382"/>
      <c r="D142" s="382"/>
      <c r="E142" s="382"/>
      <c r="F142" s="382"/>
      <c r="G142" s="382"/>
      <c r="H142" s="382"/>
      <c r="I142" s="383"/>
      <c r="J142" s="383"/>
      <c r="K142" s="382"/>
      <c r="L142" s="384"/>
      <c r="M142" s="382"/>
      <c r="N142" s="382"/>
      <c r="O142" s="382"/>
      <c r="P142" s="382"/>
      <c r="Q142" s="382"/>
    </row>
    <row r="143" spans="3:17">
      <c r="C143" s="382"/>
      <c r="D143" s="382"/>
      <c r="E143" s="382"/>
      <c r="F143" s="382"/>
      <c r="G143" s="382"/>
      <c r="H143" s="382"/>
      <c r="I143" s="383"/>
      <c r="J143" s="383"/>
      <c r="K143" s="382"/>
      <c r="L143" s="384"/>
      <c r="M143" s="382"/>
      <c r="N143" s="382"/>
      <c r="O143" s="382"/>
      <c r="P143" s="382"/>
      <c r="Q143" s="382"/>
    </row>
    <row r="144" spans="3:17">
      <c r="C144" s="382"/>
      <c r="D144" s="382"/>
      <c r="E144" s="382"/>
      <c r="F144" s="382"/>
      <c r="G144" s="382"/>
      <c r="H144" s="382"/>
      <c r="I144" s="383"/>
      <c r="J144" s="383"/>
      <c r="K144" s="382"/>
      <c r="L144" s="384"/>
      <c r="M144" s="382"/>
      <c r="N144" s="382"/>
      <c r="O144" s="382"/>
      <c r="P144" s="382"/>
      <c r="Q144" s="382"/>
    </row>
    <row r="145" spans="3:17">
      <c r="C145" s="382"/>
      <c r="D145" s="382"/>
      <c r="E145" s="382"/>
      <c r="F145" s="382"/>
      <c r="G145" s="382"/>
      <c r="H145" s="382"/>
      <c r="I145" s="383"/>
      <c r="J145" s="383"/>
      <c r="K145" s="382"/>
      <c r="L145" s="384"/>
      <c r="M145" s="382"/>
      <c r="N145" s="382"/>
      <c r="O145" s="382"/>
      <c r="P145" s="382"/>
      <c r="Q145" s="382"/>
    </row>
    <row r="146" spans="3:17">
      <c r="C146" s="382"/>
      <c r="D146" s="382"/>
      <c r="E146" s="382"/>
      <c r="F146" s="382"/>
      <c r="G146" s="382"/>
      <c r="H146" s="382"/>
      <c r="I146" s="383"/>
      <c r="J146" s="383"/>
      <c r="K146" s="382"/>
      <c r="L146" s="384"/>
      <c r="M146" s="382"/>
      <c r="N146" s="382"/>
      <c r="O146" s="382"/>
      <c r="P146" s="382"/>
      <c r="Q146" s="382"/>
    </row>
    <row r="147" spans="3:17">
      <c r="C147" s="382"/>
      <c r="D147" s="382"/>
      <c r="E147" s="382"/>
      <c r="F147" s="382"/>
      <c r="G147" s="382"/>
      <c r="H147" s="382"/>
      <c r="I147" s="383"/>
      <c r="J147" s="383"/>
      <c r="K147" s="382"/>
      <c r="L147" s="384"/>
      <c r="M147" s="382"/>
      <c r="N147" s="382"/>
      <c r="O147" s="382"/>
      <c r="P147" s="382"/>
      <c r="Q147" s="382"/>
    </row>
    <row r="148" spans="3:17">
      <c r="C148" s="382"/>
      <c r="D148" s="382"/>
      <c r="E148" s="382"/>
      <c r="F148" s="382"/>
      <c r="G148" s="382"/>
      <c r="H148" s="382"/>
      <c r="I148" s="383"/>
      <c r="J148" s="383"/>
      <c r="K148" s="382"/>
      <c r="L148" s="384"/>
      <c r="M148" s="382"/>
      <c r="N148" s="382"/>
      <c r="O148" s="382"/>
      <c r="P148" s="382"/>
      <c r="Q148" s="382"/>
    </row>
    <row r="149" spans="3:17">
      <c r="C149" s="382"/>
      <c r="D149" s="382"/>
      <c r="E149" s="382"/>
      <c r="F149" s="382"/>
      <c r="G149" s="382"/>
      <c r="H149" s="382"/>
      <c r="I149" s="383"/>
      <c r="J149" s="383"/>
      <c r="K149" s="382"/>
      <c r="L149" s="384"/>
      <c r="M149" s="382"/>
      <c r="N149" s="382"/>
      <c r="O149" s="382"/>
      <c r="P149" s="382"/>
      <c r="Q149" s="382"/>
    </row>
    <row r="150" spans="3:17">
      <c r="C150" s="382"/>
      <c r="D150" s="382"/>
      <c r="E150" s="382"/>
      <c r="F150" s="382"/>
      <c r="G150" s="382"/>
      <c r="H150" s="382"/>
      <c r="I150" s="383"/>
      <c r="J150" s="383"/>
      <c r="K150" s="382"/>
      <c r="L150" s="384"/>
      <c r="M150" s="382"/>
      <c r="N150" s="382"/>
      <c r="O150" s="382"/>
      <c r="P150" s="382"/>
      <c r="Q150" s="382"/>
    </row>
    <row r="151" spans="3:17">
      <c r="C151" s="382"/>
      <c r="D151" s="382"/>
      <c r="E151" s="382"/>
      <c r="F151" s="382"/>
      <c r="G151" s="382"/>
      <c r="H151" s="382"/>
      <c r="I151" s="383"/>
      <c r="J151" s="383"/>
      <c r="K151" s="382"/>
      <c r="L151" s="384"/>
      <c r="M151" s="382"/>
      <c r="N151" s="382"/>
      <c r="O151" s="382"/>
      <c r="P151" s="382"/>
      <c r="Q151" s="382"/>
    </row>
    <row r="152" spans="3:17">
      <c r="C152" s="382"/>
      <c r="D152" s="382"/>
      <c r="E152" s="382"/>
      <c r="F152" s="382"/>
      <c r="G152" s="382"/>
      <c r="H152" s="382"/>
      <c r="I152" s="383"/>
      <c r="J152" s="383"/>
      <c r="K152" s="382"/>
      <c r="L152" s="384"/>
      <c r="M152" s="382"/>
      <c r="N152" s="382"/>
      <c r="O152" s="382"/>
      <c r="P152" s="382"/>
      <c r="Q152" s="382"/>
    </row>
    <row r="153" spans="3:17">
      <c r="C153" s="382"/>
      <c r="D153" s="382"/>
      <c r="E153" s="382"/>
      <c r="F153" s="382"/>
      <c r="G153" s="382"/>
      <c r="H153" s="382"/>
      <c r="I153" s="383"/>
      <c r="J153" s="383"/>
      <c r="K153" s="382"/>
      <c r="L153" s="384"/>
      <c r="M153" s="382"/>
      <c r="N153" s="382"/>
      <c r="O153" s="382"/>
      <c r="P153" s="382"/>
      <c r="Q153" s="382"/>
    </row>
    <row r="154" spans="3:17">
      <c r="C154" s="382"/>
      <c r="D154" s="382"/>
      <c r="E154" s="382"/>
      <c r="F154" s="382"/>
      <c r="G154" s="382"/>
      <c r="H154" s="382"/>
      <c r="I154" s="383"/>
      <c r="J154" s="383"/>
      <c r="K154" s="382"/>
      <c r="L154" s="384"/>
      <c r="M154" s="382"/>
      <c r="N154" s="382"/>
      <c r="O154" s="382"/>
      <c r="P154" s="382"/>
      <c r="Q154" s="382"/>
    </row>
    <row r="155" spans="3:17">
      <c r="C155" s="382"/>
      <c r="D155" s="382"/>
      <c r="E155" s="382"/>
      <c r="F155" s="382"/>
      <c r="G155" s="382"/>
      <c r="H155" s="382"/>
      <c r="I155" s="383"/>
      <c r="J155" s="383"/>
      <c r="K155" s="382"/>
      <c r="L155" s="384"/>
      <c r="M155" s="382"/>
      <c r="N155" s="382"/>
      <c r="O155" s="382"/>
      <c r="P155" s="382"/>
      <c r="Q155" s="382"/>
    </row>
    <row r="156" spans="3:17">
      <c r="C156" s="382"/>
      <c r="D156" s="382"/>
      <c r="E156" s="382"/>
      <c r="F156" s="382"/>
      <c r="G156" s="382"/>
      <c r="H156" s="382"/>
      <c r="I156" s="383"/>
      <c r="J156" s="383"/>
      <c r="K156" s="382"/>
      <c r="L156" s="384"/>
      <c r="M156" s="382"/>
      <c r="N156" s="382"/>
      <c r="O156" s="382"/>
      <c r="P156" s="382"/>
      <c r="Q156" s="382"/>
    </row>
    <row r="157" spans="3:17">
      <c r="C157" s="382"/>
      <c r="D157" s="382"/>
      <c r="E157" s="382"/>
      <c r="F157" s="382"/>
      <c r="G157" s="382"/>
      <c r="H157" s="382"/>
      <c r="I157" s="383"/>
      <c r="J157" s="383"/>
      <c r="K157" s="382"/>
      <c r="L157" s="384"/>
      <c r="M157" s="382"/>
      <c r="N157" s="382"/>
      <c r="O157" s="382"/>
      <c r="P157" s="382"/>
      <c r="Q157" s="382"/>
    </row>
    <row r="158" spans="3:17">
      <c r="C158" s="382"/>
      <c r="D158" s="382"/>
      <c r="E158" s="382"/>
      <c r="F158" s="382"/>
      <c r="G158" s="382"/>
      <c r="H158" s="382"/>
      <c r="I158" s="383"/>
      <c r="J158" s="383"/>
      <c r="K158" s="382"/>
      <c r="L158" s="384"/>
      <c r="M158" s="382"/>
      <c r="N158" s="382"/>
      <c r="O158" s="382"/>
      <c r="P158" s="382"/>
      <c r="Q158" s="382"/>
    </row>
    <row r="159" spans="3:17">
      <c r="C159" s="382"/>
      <c r="D159" s="382"/>
      <c r="E159" s="382"/>
      <c r="F159" s="382"/>
      <c r="G159" s="382"/>
      <c r="H159" s="382"/>
      <c r="I159" s="383"/>
      <c r="J159" s="383"/>
      <c r="K159" s="382"/>
      <c r="L159" s="384"/>
      <c r="M159" s="382"/>
      <c r="N159" s="382"/>
      <c r="O159" s="382"/>
      <c r="P159" s="382"/>
      <c r="Q159" s="382"/>
    </row>
    <row r="160" spans="3:17">
      <c r="C160" s="382"/>
      <c r="D160" s="382"/>
      <c r="E160" s="382"/>
      <c r="F160" s="382"/>
      <c r="G160" s="382"/>
      <c r="H160" s="382"/>
      <c r="I160" s="383"/>
      <c r="J160" s="383"/>
      <c r="K160" s="382"/>
      <c r="L160" s="384"/>
      <c r="M160" s="382"/>
      <c r="N160" s="382"/>
      <c r="O160" s="382"/>
      <c r="P160" s="382"/>
      <c r="Q160" s="382"/>
    </row>
    <row r="161" spans="3:17">
      <c r="C161" s="382"/>
      <c r="D161" s="382"/>
      <c r="E161" s="382"/>
      <c r="F161" s="382"/>
      <c r="G161" s="382"/>
      <c r="H161" s="382"/>
      <c r="I161" s="383"/>
      <c r="J161" s="383"/>
      <c r="K161" s="382"/>
      <c r="L161" s="384"/>
      <c r="M161" s="382"/>
      <c r="N161" s="382"/>
      <c r="O161" s="382"/>
      <c r="P161" s="382"/>
      <c r="Q161" s="382"/>
    </row>
    <row r="162" spans="3:17">
      <c r="C162" s="382"/>
      <c r="D162" s="382"/>
      <c r="E162" s="382"/>
      <c r="F162" s="382"/>
      <c r="G162" s="382"/>
      <c r="H162" s="382"/>
      <c r="I162" s="383"/>
      <c r="J162" s="383"/>
      <c r="K162" s="382"/>
      <c r="L162" s="384"/>
      <c r="M162" s="382"/>
      <c r="N162" s="382"/>
      <c r="O162" s="382"/>
      <c r="P162" s="382"/>
      <c r="Q162" s="382"/>
    </row>
    <row r="163" spans="3:17">
      <c r="C163" s="382"/>
      <c r="D163" s="382"/>
      <c r="E163" s="382"/>
      <c r="F163" s="382"/>
      <c r="G163" s="382"/>
      <c r="H163" s="382"/>
      <c r="I163" s="383"/>
      <c r="J163" s="383"/>
      <c r="K163" s="382"/>
      <c r="L163" s="384"/>
      <c r="M163" s="382"/>
      <c r="N163" s="382"/>
      <c r="O163" s="382"/>
      <c r="P163" s="382"/>
      <c r="Q163" s="382"/>
    </row>
    <row r="164" spans="3:17">
      <c r="C164" s="382"/>
      <c r="D164" s="382"/>
      <c r="E164" s="382"/>
      <c r="F164" s="382"/>
      <c r="G164" s="382"/>
      <c r="H164" s="382"/>
      <c r="I164" s="383"/>
      <c r="J164" s="383"/>
      <c r="K164" s="382"/>
      <c r="L164" s="384"/>
      <c r="M164" s="382"/>
      <c r="N164" s="382"/>
      <c r="O164" s="382"/>
      <c r="P164" s="382"/>
      <c r="Q164" s="382"/>
    </row>
    <row r="165" spans="3:17">
      <c r="C165" s="382"/>
      <c r="D165" s="382"/>
      <c r="E165" s="382"/>
      <c r="F165" s="382"/>
      <c r="G165" s="382"/>
      <c r="H165" s="382"/>
      <c r="I165" s="383"/>
      <c r="J165" s="383"/>
      <c r="K165" s="382"/>
      <c r="L165" s="384"/>
      <c r="M165" s="382"/>
      <c r="N165" s="382"/>
      <c r="O165" s="382"/>
      <c r="P165" s="382"/>
      <c r="Q165" s="382"/>
    </row>
    <row r="166" spans="3:17">
      <c r="C166" s="382"/>
      <c r="D166" s="382"/>
      <c r="E166" s="382"/>
      <c r="F166" s="382"/>
      <c r="G166" s="382"/>
      <c r="H166" s="382"/>
      <c r="I166" s="383"/>
      <c r="J166" s="383"/>
      <c r="K166" s="382"/>
      <c r="L166" s="384"/>
      <c r="M166" s="382"/>
      <c r="N166" s="382"/>
      <c r="O166" s="382"/>
      <c r="P166" s="382"/>
      <c r="Q166" s="382"/>
    </row>
    <row r="167" spans="3:17">
      <c r="C167" s="382"/>
      <c r="D167" s="382"/>
      <c r="E167" s="382"/>
      <c r="F167" s="382"/>
      <c r="G167" s="382"/>
      <c r="H167" s="382"/>
      <c r="I167" s="383"/>
      <c r="J167" s="383"/>
      <c r="K167" s="382"/>
      <c r="L167" s="384"/>
      <c r="M167" s="382"/>
      <c r="N167" s="382"/>
      <c r="O167" s="382"/>
      <c r="P167" s="382"/>
      <c r="Q167" s="382"/>
    </row>
    <row r="168" spans="3:17">
      <c r="C168" s="382"/>
      <c r="D168" s="382"/>
      <c r="E168" s="382"/>
      <c r="F168" s="382"/>
      <c r="G168" s="382"/>
      <c r="H168" s="382"/>
      <c r="I168" s="383"/>
      <c r="J168" s="383"/>
      <c r="K168" s="382"/>
      <c r="L168" s="384"/>
      <c r="M168" s="382"/>
      <c r="N168" s="382"/>
      <c r="O168" s="382"/>
      <c r="P168" s="382"/>
      <c r="Q168" s="382"/>
    </row>
    <row r="169" spans="3:17">
      <c r="C169" s="382"/>
      <c r="D169" s="382"/>
      <c r="E169" s="382"/>
      <c r="F169" s="382"/>
      <c r="G169" s="382"/>
      <c r="H169" s="382"/>
      <c r="I169" s="383"/>
      <c r="J169" s="383"/>
      <c r="K169" s="382"/>
      <c r="L169" s="384"/>
      <c r="M169" s="382"/>
      <c r="N169" s="382"/>
      <c r="O169" s="382"/>
      <c r="P169" s="382"/>
      <c r="Q169" s="382"/>
    </row>
    <row r="170" spans="3:17">
      <c r="C170" s="382"/>
      <c r="D170" s="382"/>
      <c r="E170" s="382"/>
      <c r="F170" s="382"/>
      <c r="G170" s="382"/>
      <c r="H170" s="382"/>
      <c r="I170" s="383"/>
      <c r="J170" s="383"/>
      <c r="K170" s="382"/>
      <c r="L170" s="384"/>
      <c r="M170" s="382"/>
      <c r="N170" s="382"/>
      <c r="O170" s="382"/>
      <c r="P170" s="382"/>
      <c r="Q170" s="382"/>
    </row>
    <row r="171" spans="3:17">
      <c r="C171" s="382"/>
      <c r="D171" s="382"/>
      <c r="E171" s="382"/>
      <c r="F171" s="382"/>
      <c r="G171" s="382"/>
      <c r="H171" s="382"/>
      <c r="I171" s="383"/>
      <c r="J171" s="383"/>
      <c r="K171" s="382"/>
      <c r="L171" s="384"/>
      <c r="M171" s="382"/>
      <c r="N171" s="382"/>
      <c r="O171" s="382"/>
      <c r="P171" s="382"/>
      <c r="Q171" s="382"/>
    </row>
    <row r="172" spans="3:17">
      <c r="C172" s="382"/>
      <c r="D172" s="382"/>
      <c r="E172" s="382"/>
      <c r="F172" s="382"/>
      <c r="G172" s="382"/>
      <c r="H172" s="382"/>
      <c r="I172" s="383"/>
      <c r="J172" s="383"/>
      <c r="K172" s="382"/>
      <c r="L172" s="384"/>
      <c r="M172" s="382"/>
      <c r="N172" s="382"/>
      <c r="O172" s="382"/>
      <c r="P172" s="382"/>
      <c r="Q172" s="382"/>
    </row>
    <row r="173" spans="3:17">
      <c r="C173" s="382"/>
      <c r="D173" s="382"/>
      <c r="E173" s="382"/>
      <c r="F173" s="382"/>
      <c r="G173" s="382"/>
      <c r="H173" s="382"/>
      <c r="I173" s="383"/>
      <c r="J173" s="383"/>
      <c r="K173" s="382"/>
      <c r="L173" s="384"/>
      <c r="M173" s="382"/>
      <c r="N173" s="382"/>
      <c r="O173" s="382"/>
      <c r="P173" s="382"/>
      <c r="Q173" s="382"/>
    </row>
    <row r="174" spans="3:17">
      <c r="C174" s="382"/>
      <c r="D174" s="382"/>
      <c r="E174" s="382"/>
      <c r="F174" s="382"/>
      <c r="G174" s="382"/>
      <c r="H174" s="382"/>
      <c r="I174" s="383"/>
      <c r="J174" s="383"/>
      <c r="K174" s="382"/>
      <c r="L174" s="384"/>
      <c r="M174" s="382"/>
      <c r="N174" s="382"/>
      <c r="O174" s="382"/>
      <c r="P174" s="382"/>
      <c r="Q174" s="382"/>
    </row>
    <row r="175" spans="3:17">
      <c r="C175" s="382"/>
      <c r="D175" s="382"/>
      <c r="E175" s="382"/>
      <c r="F175" s="382"/>
      <c r="G175" s="382"/>
      <c r="H175" s="382"/>
      <c r="I175" s="383"/>
      <c r="J175" s="383"/>
      <c r="K175" s="382"/>
      <c r="L175" s="384"/>
      <c r="M175" s="382"/>
      <c r="N175" s="382"/>
      <c r="O175" s="382"/>
      <c r="P175" s="382"/>
      <c r="Q175" s="382"/>
    </row>
    <row r="176" spans="3:17">
      <c r="C176" s="382"/>
      <c r="D176" s="382"/>
      <c r="E176" s="382"/>
      <c r="F176" s="382"/>
      <c r="G176" s="382"/>
      <c r="H176" s="382"/>
      <c r="I176" s="383"/>
      <c r="J176" s="383"/>
      <c r="K176" s="382"/>
      <c r="L176" s="384"/>
      <c r="M176" s="382"/>
      <c r="N176" s="382"/>
      <c r="O176" s="382"/>
      <c r="P176" s="382"/>
      <c r="Q176" s="382"/>
    </row>
    <row r="177" spans="3:17">
      <c r="C177" s="382"/>
      <c r="D177" s="382"/>
      <c r="E177" s="382"/>
      <c r="F177" s="382"/>
      <c r="G177" s="382"/>
      <c r="H177" s="382"/>
      <c r="I177" s="383"/>
      <c r="J177" s="383"/>
      <c r="K177" s="382"/>
      <c r="L177" s="384"/>
      <c r="M177" s="382"/>
      <c r="N177" s="382"/>
      <c r="O177" s="382"/>
      <c r="P177" s="382"/>
      <c r="Q177" s="382"/>
    </row>
    <row r="178" spans="3:17">
      <c r="C178" s="382"/>
      <c r="D178" s="382"/>
      <c r="E178" s="382"/>
      <c r="F178" s="382"/>
      <c r="G178" s="382"/>
      <c r="H178" s="382"/>
      <c r="I178" s="383"/>
      <c r="J178" s="383"/>
      <c r="K178" s="382"/>
      <c r="L178" s="384"/>
      <c r="M178" s="382"/>
      <c r="N178" s="382"/>
      <c r="O178" s="382"/>
      <c r="P178" s="382"/>
      <c r="Q178" s="382"/>
    </row>
    <row r="179" spans="3:17">
      <c r="C179" s="382"/>
      <c r="D179" s="382"/>
      <c r="E179" s="382"/>
      <c r="F179" s="382"/>
      <c r="G179" s="382"/>
      <c r="H179" s="382"/>
      <c r="I179" s="383"/>
      <c r="J179" s="383"/>
      <c r="K179" s="382"/>
      <c r="L179" s="384"/>
      <c r="M179" s="382"/>
      <c r="N179" s="382"/>
      <c r="O179" s="382"/>
      <c r="P179" s="382"/>
      <c r="Q179" s="382"/>
    </row>
    <row r="180" spans="3:17">
      <c r="C180" s="382"/>
      <c r="D180" s="382"/>
      <c r="E180" s="382"/>
      <c r="F180" s="382"/>
      <c r="G180" s="382"/>
      <c r="H180" s="382"/>
      <c r="I180" s="383"/>
      <c r="J180" s="383"/>
      <c r="K180" s="382"/>
      <c r="L180" s="384"/>
      <c r="M180" s="382"/>
      <c r="N180" s="382"/>
      <c r="O180" s="382"/>
      <c r="P180" s="382"/>
      <c r="Q180" s="382"/>
    </row>
    <row r="181" spans="3:17">
      <c r="C181" s="382"/>
      <c r="D181" s="382"/>
      <c r="E181" s="382"/>
      <c r="F181" s="382"/>
      <c r="G181" s="382"/>
      <c r="H181" s="382"/>
      <c r="I181" s="383"/>
      <c r="J181" s="383"/>
      <c r="K181" s="382"/>
      <c r="L181" s="384"/>
      <c r="M181" s="382"/>
      <c r="N181" s="382"/>
      <c r="O181" s="382"/>
      <c r="P181" s="382"/>
      <c r="Q181" s="382"/>
    </row>
    <row r="182" spans="3:17">
      <c r="C182" s="382"/>
      <c r="D182" s="382"/>
      <c r="E182" s="382"/>
      <c r="F182" s="382"/>
      <c r="G182" s="382"/>
      <c r="H182" s="382"/>
      <c r="I182" s="383"/>
      <c r="J182" s="383"/>
      <c r="K182" s="382"/>
      <c r="L182" s="384"/>
      <c r="M182" s="382"/>
      <c r="N182" s="382"/>
      <c r="O182" s="382"/>
      <c r="P182" s="382"/>
      <c r="Q182" s="382"/>
    </row>
    <row r="183" spans="3:17">
      <c r="C183" s="382"/>
      <c r="D183" s="382"/>
      <c r="E183" s="382"/>
      <c r="F183" s="382"/>
      <c r="G183" s="382"/>
      <c r="H183" s="382"/>
      <c r="I183" s="383"/>
      <c r="J183" s="383"/>
      <c r="K183" s="382"/>
      <c r="L183" s="384"/>
      <c r="M183" s="382"/>
      <c r="N183" s="382"/>
      <c r="O183" s="382"/>
      <c r="P183" s="382"/>
      <c r="Q183" s="382"/>
    </row>
    <row r="184" spans="3:17">
      <c r="C184" s="382"/>
      <c r="D184" s="382"/>
      <c r="E184" s="382"/>
      <c r="F184" s="382"/>
      <c r="G184" s="382"/>
      <c r="H184" s="382"/>
      <c r="I184" s="383"/>
      <c r="J184" s="383"/>
      <c r="K184" s="382"/>
      <c r="L184" s="384"/>
      <c r="M184" s="382"/>
      <c r="N184" s="382"/>
      <c r="O184" s="382"/>
      <c r="P184" s="382"/>
      <c r="Q184" s="382"/>
    </row>
    <row r="185" spans="3:17">
      <c r="C185" s="382"/>
      <c r="D185" s="382"/>
      <c r="E185" s="382"/>
      <c r="F185" s="382"/>
      <c r="G185" s="382"/>
      <c r="H185" s="382"/>
      <c r="I185" s="383"/>
      <c r="J185" s="383"/>
      <c r="K185" s="382"/>
      <c r="L185" s="384"/>
      <c r="M185" s="382"/>
      <c r="N185" s="382"/>
      <c r="O185" s="382"/>
      <c r="P185" s="382"/>
      <c r="Q185" s="382"/>
    </row>
    <row r="186" spans="3:17">
      <c r="C186" s="382"/>
      <c r="D186" s="382"/>
      <c r="E186" s="382"/>
      <c r="F186" s="382"/>
      <c r="G186" s="382"/>
      <c r="H186" s="382"/>
      <c r="I186" s="383"/>
      <c r="J186" s="383"/>
      <c r="K186" s="382"/>
      <c r="L186" s="384"/>
      <c r="M186" s="382"/>
      <c r="N186" s="382"/>
      <c r="O186" s="382"/>
      <c r="P186" s="382"/>
      <c r="Q186" s="382"/>
    </row>
    <row r="187" spans="3:17">
      <c r="C187" s="382"/>
      <c r="D187" s="382"/>
      <c r="E187" s="382"/>
      <c r="F187" s="382"/>
      <c r="G187" s="382"/>
      <c r="H187" s="382"/>
      <c r="I187" s="383"/>
      <c r="J187" s="383"/>
      <c r="K187" s="382"/>
      <c r="L187" s="384"/>
      <c r="M187" s="382"/>
      <c r="N187" s="382"/>
      <c r="O187" s="382"/>
      <c r="P187" s="382"/>
      <c r="Q187" s="382"/>
    </row>
    <row r="188" spans="3:17">
      <c r="C188" s="382"/>
      <c r="D188" s="382"/>
      <c r="E188" s="382"/>
      <c r="F188" s="382"/>
      <c r="G188" s="382"/>
      <c r="H188" s="382"/>
      <c r="I188" s="383"/>
      <c r="J188" s="383"/>
      <c r="K188" s="382"/>
      <c r="L188" s="384"/>
      <c r="M188" s="382"/>
      <c r="N188" s="382"/>
      <c r="O188" s="382"/>
      <c r="P188" s="382"/>
      <c r="Q188" s="382"/>
    </row>
    <row r="189" spans="3:17">
      <c r="C189" s="382"/>
      <c r="D189" s="382"/>
      <c r="E189" s="382"/>
      <c r="F189" s="382"/>
      <c r="G189" s="382"/>
      <c r="H189" s="382"/>
      <c r="I189" s="383"/>
      <c r="J189" s="383"/>
      <c r="K189" s="382"/>
      <c r="L189" s="384"/>
      <c r="M189" s="382"/>
      <c r="N189" s="382"/>
      <c r="O189" s="382"/>
      <c r="P189" s="382"/>
      <c r="Q189" s="382"/>
    </row>
    <row r="190" spans="3:17">
      <c r="C190" s="382"/>
      <c r="D190" s="382"/>
      <c r="E190" s="382"/>
      <c r="F190" s="382"/>
      <c r="G190" s="382"/>
      <c r="H190" s="382"/>
      <c r="I190" s="383"/>
      <c r="J190" s="383"/>
      <c r="K190" s="382"/>
      <c r="L190" s="384"/>
      <c r="M190" s="382"/>
      <c r="N190" s="382"/>
      <c r="O190" s="382"/>
      <c r="P190" s="382"/>
      <c r="Q190" s="382"/>
    </row>
    <row r="191" spans="3:17">
      <c r="C191" s="382"/>
      <c r="D191" s="382"/>
      <c r="E191" s="382"/>
      <c r="F191" s="382"/>
      <c r="G191" s="382"/>
      <c r="H191" s="382"/>
      <c r="I191" s="383"/>
      <c r="J191" s="383"/>
      <c r="K191" s="382"/>
      <c r="L191" s="384"/>
      <c r="M191" s="382"/>
      <c r="N191" s="382"/>
      <c r="O191" s="382"/>
      <c r="P191" s="382"/>
      <c r="Q191" s="382"/>
    </row>
    <row r="192" spans="3:17">
      <c r="C192" s="382"/>
      <c r="D192" s="382"/>
      <c r="E192" s="382"/>
      <c r="F192" s="382"/>
      <c r="G192" s="382"/>
      <c r="H192" s="382"/>
      <c r="I192" s="383"/>
      <c r="J192" s="383"/>
      <c r="K192" s="382"/>
      <c r="L192" s="384"/>
      <c r="M192" s="382"/>
      <c r="N192" s="382"/>
      <c r="O192" s="382"/>
      <c r="P192" s="382"/>
      <c r="Q192" s="382"/>
    </row>
    <row r="193" spans="3:17">
      <c r="C193" s="382"/>
      <c r="D193" s="382"/>
      <c r="E193" s="382"/>
      <c r="F193" s="382"/>
      <c r="G193" s="382"/>
      <c r="H193" s="382"/>
      <c r="I193" s="383"/>
      <c r="J193" s="383"/>
      <c r="K193" s="382"/>
      <c r="L193" s="384"/>
      <c r="M193" s="382"/>
      <c r="N193" s="382"/>
      <c r="O193" s="382"/>
      <c r="P193" s="382"/>
      <c r="Q193" s="382"/>
    </row>
    <row r="194" spans="3:17">
      <c r="C194" s="382"/>
      <c r="D194" s="382"/>
      <c r="E194" s="382"/>
      <c r="F194" s="382"/>
      <c r="G194" s="382"/>
      <c r="H194" s="382"/>
      <c r="I194" s="383"/>
      <c r="J194" s="383"/>
      <c r="K194" s="382"/>
      <c r="L194" s="384"/>
      <c r="M194" s="382"/>
      <c r="N194" s="382"/>
      <c r="O194" s="382"/>
      <c r="P194" s="382"/>
      <c r="Q194" s="382"/>
    </row>
    <row r="195" spans="3:17">
      <c r="C195" s="382"/>
      <c r="D195" s="382"/>
      <c r="E195" s="382"/>
      <c r="F195" s="382"/>
      <c r="G195" s="382"/>
      <c r="H195" s="382"/>
      <c r="I195" s="383"/>
      <c r="J195" s="383"/>
      <c r="K195" s="382"/>
      <c r="L195" s="384"/>
      <c r="M195" s="382"/>
      <c r="N195" s="382"/>
      <c r="O195" s="382"/>
      <c r="P195" s="382"/>
      <c r="Q195" s="382"/>
    </row>
    <row r="196" spans="3:17">
      <c r="C196" s="382"/>
      <c r="D196" s="382"/>
      <c r="E196" s="382"/>
      <c r="F196" s="382"/>
      <c r="G196" s="382"/>
      <c r="H196" s="382"/>
      <c r="I196" s="383"/>
      <c r="J196" s="383"/>
      <c r="K196" s="382"/>
      <c r="L196" s="384"/>
      <c r="M196" s="382"/>
      <c r="N196" s="382"/>
      <c r="O196" s="382"/>
      <c r="P196" s="382"/>
      <c r="Q196" s="382"/>
    </row>
    <row r="197" spans="3:17">
      <c r="C197" s="382"/>
      <c r="D197" s="382"/>
      <c r="E197" s="382"/>
      <c r="F197" s="382"/>
      <c r="G197" s="382"/>
      <c r="H197" s="382"/>
      <c r="I197" s="383"/>
      <c r="J197" s="383"/>
      <c r="K197" s="382"/>
      <c r="L197" s="384"/>
      <c r="M197" s="382"/>
      <c r="N197" s="382"/>
      <c r="O197" s="382"/>
      <c r="P197" s="382"/>
      <c r="Q197" s="382"/>
    </row>
    <row r="198" spans="3:17">
      <c r="C198" s="382"/>
      <c r="D198" s="382"/>
      <c r="E198" s="382"/>
      <c r="F198" s="382"/>
      <c r="G198" s="382"/>
      <c r="H198" s="382"/>
      <c r="I198" s="383"/>
      <c r="J198" s="383"/>
      <c r="K198" s="382"/>
      <c r="L198" s="384"/>
      <c r="M198" s="382"/>
      <c r="N198" s="382"/>
      <c r="O198" s="382"/>
      <c r="P198" s="382"/>
      <c r="Q198" s="382"/>
    </row>
    <row r="199" spans="3:17">
      <c r="C199" s="382"/>
      <c r="D199" s="382"/>
      <c r="E199" s="382"/>
      <c r="F199" s="382"/>
      <c r="G199" s="382"/>
      <c r="H199" s="382"/>
      <c r="I199" s="383"/>
      <c r="J199" s="383"/>
      <c r="K199" s="382"/>
      <c r="L199" s="384"/>
      <c r="M199" s="382"/>
      <c r="N199" s="382"/>
      <c r="O199" s="382"/>
      <c r="P199" s="382"/>
      <c r="Q199" s="382"/>
    </row>
    <row r="200" spans="3:17">
      <c r="C200" s="382"/>
      <c r="D200" s="382"/>
      <c r="E200" s="382"/>
      <c r="F200" s="382"/>
      <c r="G200" s="382"/>
      <c r="H200" s="382"/>
      <c r="I200" s="383"/>
      <c r="J200" s="383"/>
      <c r="K200" s="382"/>
      <c r="L200" s="384"/>
      <c r="M200" s="382"/>
      <c r="N200" s="382"/>
      <c r="O200" s="382"/>
      <c r="P200" s="382"/>
      <c r="Q200" s="382"/>
    </row>
    <row r="201" spans="3:17">
      <c r="C201" s="382"/>
      <c r="D201" s="382"/>
      <c r="E201" s="382"/>
      <c r="F201" s="382"/>
      <c r="G201" s="382"/>
      <c r="H201" s="382"/>
      <c r="I201" s="383"/>
      <c r="J201" s="383"/>
      <c r="K201" s="382"/>
      <c r="L201" s="384"/>
      <c r="M201" s="382"/>
      <c r="N201" s="382"/>
      <c r="O201" s="382"/>
      <c r="P201" s="382"/>
      <c r="Q201" s="382"/>
    </row>
    <row r="202" spans="3:17">
      <c r="C202" s="382"/>
      <c r="D202" s="382"/>
      <c r="E202" s="382"/>
      <c r="F202" s="382"/>
      <c r="G202" s="382"/>
      <c r="H202" s="382"/>
      <c r="I202" s="383"/>
      <c r="J202" s="383"/>
      <c r="K202" s="382"/>
      <c r="L202" s="384"/>
      <c r="M202" s="382"/>
      <c r="N202" s="382"/>
      <c r="O202" s="382"/>
      <c r="P202" s="382"/>
      <c r="Q202" s="382"/>
    </row>
    <row r="203" spans="3:17">
      <c r="C203" s="382"/>
      <c r="D203" s="382"/>
      <c r="E203" s="382"/>
      <c r="F203" s="382"/>
      <c r="G203" s="382"/>
      <c r="H203" s="382"/>
      <c r="I203" s="383"/>
      <c r="J203" s="383"/>
      <c r="K203" s="382"/>
      <c r="L203" s="384"/>
      <c r="M203" s="382"/>
      <c r="N203" s="382"/>
      <c r="O203" s="382"/>
      <c r="P203" s="382"/>
      <c r="Q203" s="382"/>
    </row>
    <row r="204" spans="3:17">
      <c r="C204" s="382"/>
      <c r="D204" s="382"/>
      <c r="E204" s="382"/>
      <c r="F204" s="382"/>
      <c r="G204" s="382"/>
      <c r="H204" s="382"/>
      <c r="I204" s="383"/>
      <c r="J204" s="383"/>
      <c r="K204" s="382"/>
      <c r="L204" s="384"/>
      <c r="M204" s="382"/>
      <c r="N204" s="382"/>
      <c r="O204" s="382"/>
      <c r="P204" s="382"/>
      <c r="Q204" s="382"/>
    </row>
    <row r="205" spans="3:17">
      <c r="C205" s="382"/>
      <c r="D205" s="382"/>
      <c r="E205" s="382"/>
      <c r="F205" s="382"/>
      <c r="G205" s="382"/>
      <c r="H205" s="382"/>
      <c r="I205" s="383"/>
      <c r="J205" s="383"/>
      <c r="K205" s="382"/>
      <c r="L205" s="384"/>
      <c r="M205" s="382"/>
      <c r="N205" s="382"/>
      <c r="O205" s="382"/>
      <c r="P205" s="382"/>
      <c r="Q205" s="382"/>
    </row>
    <row r="206" spans="3:17">
      <c r="C206" s="382"/>
      <c r="D206" s="382"/>
      <c r="E206" s="382"/>
      <c r="F206" s="382"/>
      <c r="G206" s="382"/>
      <c r="H206" s="382"/>
      <c r="I206" s="383"/>
      <c r="J206" s="383"/>
      <c r="K206" s="382"/>
      <c r="L206" s="384"/>
      <c r="M206" s="382"/>
      <c r="N206" s="382"/>
      <c r="O206" s="382"/>
      <c r="P206" s="382"/>
      <c r="Q206" s="382"/>
    </row>
    <row r="207" spans="3:17">
      <c r="C207" s="382"/>
      <c r="D207" s="382"/>
      <c r="E207" s="382"/>
      <c r="F207" s="382"/>
      <c r="G207" s="382"/>
      <c r="H207" s="382"/>
      <c r="I207" s="383"/>
      <c r="J207" s="383"/>
      <c r="K207" s="382"/>
      <c r="L207" s="384"/>
      <c r="M207" s="382"/>
      <c r="N207" s="382"/>
      <c r="O207" s="382"/>
      <c r="P207" s="382"/>
      <c r="Q207" s="382"/>
    </row>
    <row r="208" spans="3:17">
      <c r="C208" s="382"/>
      <c r="D208" s="382"/>
      <c r="E208" s="382"/>
      <c r="F208" s="382"/>
      <c r="G208" s="382"/>
      <c r="H208" s="382"/>
      <c r="I208" s="383"/>
      <c r="J208" s="383"/>
      <c r="K208" s="382"/>
      <c r="L208" s="384"/>
      <c r="M208" s="382"/>
      <c r="N208" s="382"/>
      <c r="O208" s="382"/>
      <c r="P208" s="382"/>
      <c r="Q208" s="382"/>
    </row>
    <row r="209" spans="3:17">
      <c r="C209" s="382"/>
      <c r="D209" s="382"/>
      <c r="E209" s="382"/>
      <c r="F209" s="382"/>
      <c r="G209" s="382"/>
      <c r="H209" s="382"/>
      <c r="I209" s="383"/>
      <c r="J209" s="383"/>
      <c r="K209" s="382"/>
      <c r="L209" s="384"/>
      <c r="M209" s="382"/>
      <c r="N209" s="382"/>
      <c r="O209" s="382"/>
      <c r="P209" s="382"/>
      <c r="Q209" s="382"/>
    </row>
    <row r="210" spans="3:17">
      <c r="C210" s="382"/>
      <c r="D210" s="382"/>
      <c r="E210" s="382"/>
      <c r="F210" s="382"/>
      <c r="G210" s="382"/>
      <c r="H210" s="382"/>
      <c r="I210" s="383"/>
      <c r="J210" s="383"/>
      <c r="K210" s="382"/>
      <c r="L210" s="384"/>
      <c r="M210" s="382"/>
      <c r="N210" s="382"/>
      <c r="O210" s="382"/>
      <c r="P210" s="382"/>
      <c r="Q210" s="382"/>
    </row>
    <row r="211" spans="3:17">
      <c r="C211" s="382"/>
      <c r="D211" s="382"/>
      <c r="E211" s="382"/>
      <c r="F211" s="382"/>
      <c r="G211" s="382"/>
      <c r="H211" s="382"/>
      <c r="I211" s="383"/>
      <c r="J211" s="383"/>
      <c r="K211" s="382"/>
      <c r="L211" s="384"/>
      <c r="M211" s="382"/>
      <c r="N211" s="382"/>
      <c r="O211" s="382"/>
      <c r="P211" s="382"/>
      <c r="Q211" s="382"/>
    </row>
    <row r="212" spans="3:17">
      <c r="C212" s="382"/>
      <c r="D212" s="382"/>
      <c r="E212" s="382"/>
      <c r="F212" s="382"/>
      <c r="G212" s="382"/>
      <c r="H212" s="382"/>
      <c r="I212" s="383"/>
      <c r="J212" s="383"/>
      <c r="K212" s="382"/>
      <c r="L212" s="384"/>
      <c r="M212" s="382"/>
      <c r="N212" s="382"/>
      <c r="O212" s="382"/>
      <c r="P212" s="382"/>
      <c r="Q212" s="382"/>
    </row>
    <row r="213" spans="3:17">
      <c r="C213" s="382"/>
      <c r="D213" s="382"/>
      <c r="E213" s="382"/>
      <c r="F213" s="382"/>
      <c r="G213" s="382"/>
      <c r="H213" s="382"/>
      <c r="I213" s="383"/>
      <c r="J213" s="383"/>
      <c r="K213" s="382"/>
      <c r="L213" s="384"/>
      <c r="M213" s="382"/>
      <c r="N213" s="382"/>
      <c r="O213" s="382"/>
      <c r="P213" s="382"/>
      <c r="Q213" s="382"/>
    </row>
    <row r="214" spans="3:17">
      <c r="C214" s="382"/>
      <c r="D214" s="382"/>
      <c r="E214" s="382"/>
      <c r="F214" s="382"/>
      <c r="G214" s="382"/>
      <c r="H214" s="382"/>
      <c r="I214" s="383"/>
      <c r="J214" s="383"/>
      <c r="K214" s="382"/>
      <c r="L214" s="384"/>
      <c r="M214" s="382"/>
      <c r="N214" s="382"/>
      <c r="O214" s="382"/>
      <c r="P214" s="382"/>
      <c r="Q214" s="382"/>
    </row>
    <row r="215" spans="3:17">
      <c r="C215" s="382"/>
      <c r="D215" s="382"/>
      <c r="E215" s="382"/>
      <c r="F215" s="382"/>
      <c r="G215" s="382"/>
      <c r="H215" s="382"/>
      <c r="I215" s="383"/>
      <c r="J215" s="383"/>
      <c r="K215" s="382"/>
      <c r="L215" s="384"/>
      <c r="M215" s="382"/>
      <c r="N215" s="382"/>
      <c r="O215" s="382"/>
      <c r="P215" s="382"/>
      <c r="Q215" s="382"/>
    </row>
    <row r="216" spans="3:17">
      <c r="C216" s="382"/>
      <c r="D216" s="382"/>
      <c r="E216" s="382"/>
      <c r="F216" s="382"/>
      <c r="G216" s="382"/>
      <c r="H216" s="382"/>
      <c r="I216" s="383"/>
      <c r="J216" s="383"/>
      <c r="K216" s="382"/>
      <c r="L216" s="384"/>
      <c r="M216" s="382"/>
      <c r="N216" s="382"/>
      <c r="O216" s="382"/>
      <c r="P216" s="382"/>
      <c r="Q216" s="382"/>
    </row>
    <row r="217" spans="3:17">
      <c r="C217" s="382"/>
      <c r="D217" s="382"/>
      <c r="E217" s="382"/>
      <c r="F217" s="382"/>
      <c r="G217" s="382"/>
      <c r="H217" s="382"/>
      <c r="I217" s="383"/>
      <c r="J217" s="383"/>
      <c r="K217" s="382"/>
      <c r="L217" s="384"/>
      <c r="M217" s="382"/>
      <c r="N217" s="382"/>
      <c r="O217" s="382"/>
      <c r="P217" s="382"/>
      <c r="Q217" s="382"/>
    </row>
    <row r="218" spans="3:17">
      <c r="C218" s="382"/>
      <c r="D218" s="382"/>
      <c r="E218" s="382"/>
      <c r="F218" s="382"/>
      <c r="G218" s="382"/>
      <c r="H218" s="382"/>
      <c r="I218" s="383"/>
      <c r="J218" s="383"/>
      <c r="K218" s="382"/>
      <c r="L218" s="384"/>
      <c r="M218" s="382"/>
      <c r="N218" s="382"/>
      <c r="O218" s="382"/>
      <c r="P218" s="382"/>
      <c r="Q218" s="382"/>
    </row>
    <row r="219" spans="3:17">
      <c r="C219" s="382"/>
      <c r="D219" s="382"/>
      <c r="E219" s="382"/>
      <c r="F219" s="382"/>
      <c r="G219" s="382"/>
      <c r="H219" s="382"/>
      <c r="I219" s="383"/>
      <c r="J219" s="383"/>
      <c r="K219" s="382"/>
      <c r="L219" s="384"/>
      <c r="M219" s="382"/>
      <c r="N219" s="382"/>
      <c r="O219" s="382"/>
      <c r="P219" s="382"/>
      <c r="Q219" s="382"/>
    </row>
    <row r="220" spans="3:17">
      <c r="C220" s="382"/>
      <c r="D220" s="382"/>
      <c r="E220" s="382"/>
      <c r="F220" s="382"/>
      <c r="G220" s="382"/>
      <c r="H220" s="382"/>
      <c r="I220" s="383"/>
      <c r="J220" s="383"/>
      <c r="K220" s="382"/>
      <c r="L220" s="384"/>
      <c r="M220" s="382"/>
      <c r="N220" s="382"/>
      <c r="O220" s="382"/>
      <c r="P220" s="382"/>
      <c r="Q220" s="382"/>
    </row>
    <row r="221" spans="3:17">
      <c r="C221" s="382"/>
      <c r="D221" s="382"/>
      <c r="E221" s="382"/>
      <c r="F221" s="382"/>
      <c r="G221" s="382"/>
      <c r="H221" s="382"/>
      <c r="I221" s="383"/>
      <c r="J221" s="383"/>
      <c r="K221" s="382"/>
      <c r="L221" s="384"/>
      <c r="M221" s="382"/>
      <c r="N221" s="382"/>
      <c r="O221" s="382"/>
      <c r="P221" s="382"/>
      <c r="Q221" s="382"/>
    </row>
    <row r="222" spans="3:17">
      <c r="C222" s="382"/>
      <c r="D222" s="382"/>
      <c r="E222" s="382"/>
      <c r="F222" s="382"/>
      <c r="G222" s="382"/>
      <c r="H222" s="382"/>
      <c r="I222" s="383"/>
      <c r="J222" s="383"/>
      <c r="K222" s="382"/>
      <c r="L222" s="384"/>
      <c r="M222" s="382"/>
      <c r="N222" s="382"/>
      <c r="O222" s="382"/>
      <c r="P222" s="382"/>
      <c r="Q222" s="382"/>
    </row>
    <row r="223" spans="3:17">
      <c r="C223" s="382"/>
      <c r="D223" s="382"/>
      <c r="E223" s="382"/>
      <c r="F223" s="382"/>
      <c r="G223" s="382"/>
      <c r="H223" s="382"/>
      <c r="I223" s="383"/>
      <c r="J223" s="383"/>
      <c r="K223" s="382"/>
      <c r="L223" s="384"/>
      <c r="M223" s="382"/>
      <c r="N223" s="382"/>
      <c r="O223" s="382"/>
      <c r="P223" s="382"/>
      <c r="Q223" s="382"/>
    </row>
    <row r="224" spans="3:17">
      <c r="C224" s="382"/>
      <c r="D224" s="382"/>
      <c r="E224" s="382"/>
      <c r="F224" s="382"/>
      <c r="G224" s="382"/>
      <c r="H224" s="382"/>
      <c r="I224" s="383"/>
      <c r="J224" s="383"/>
      <c r="K224" s="382"/>
      <c r="L224" s="384"/>
      <c r="M224" s="382"/>
      <c r="N224" s="382"/>
      <c r="O224" s="382"/>
      <c r="P224" s="382"/>
      <c r="Q224" s="382"/>
    </row>
    <row r="225" spans="3:17">
      <c r="C225" s="382"/>
      <c r="D225" s="382"/>
      <c r="E225" s="382"/>
      <c r="F225" s="382"/>
      <c r="G225" s="382"/>
      <c r="H225" s="382"/>
      <c r="I225" s="383"/>
      <c r="J225" s="383"/>
      <c r="K225" s="382"/>
      <c r="L225" s="384"/>
      <c r="M225" s="382"/>
      <c r="N225" s="382"/>
      <c r="O225" s="382"/>
      <c r="P225" s="382"/>
      <c r="Q225" s="382"/>
    </row>
    <row r="226" spans="3:17">
      <c r="C226" s="382"/>
      <c r="D226" s="382"/>
      <c r="E226" s="382"/>
      <c r="F226" s="382"/>
      <c r="G226" s="382"/>
      <c r="H226" s="382"/>
      <c r="I226" s="383"/>
      <c r="J226" s="383"/>
      <c r="K226" s="382"/>
      <c r="L226" s="384"/>
      <c r="M226" s="382"/>
      <c r="N226" s="382"/>
      <c r="O226" s="382"/>
      <c r="P226" s="382"/>
      <c r="Q226" s="382"/>
    </row>
    <row r="227" spans="3:17">
      <c r="C227" s="382"/>
      <c r="D227" s="382"/>
      <c r="E227" s="382"/>
      <c r="F227" s="382"/>
      <c r="G227" s="382"/>
      <c r="H227" s="382"/>
      <c r="I227" s="383"/>
      <c r="J227" s="383"/>
      <c r="K227" s="382"/>
      <c r="L227" s="384"/>
      <c r="M227" s="382"/>
      <c r="N227" s="382"/>
      <c r="O227" s="382"/>
      <c r="P227" s="382"/>
      <c r="Q227" s="382"/>
    </row>
    <row r="228" spans="3:17">
      <c r="C228" s="382"/>
      <c r="D228" s="382"/>
      <c r="E228" s="382"/>
      <c r="F228" s="382"/>
      <c r="G228" s="382"/>
      <c r="H228" s="382"/>
      <c r="I228" s="383"/>
      <c r="J228" s="383"/>
      <c r="K228" s="382"/>
      <c r="L228" s="384"/>
      <c r="M228" s="382"/>
      <c r="N228" s="382"/>
      <c r="O228" s="382"/>
      <c r="P228" s="382"/>
      <c r="Q228" s="382"/>
    </row>
    <row r="229" spans="3:17">
      <c r="C229" s="382"/>
      <c r="D229" s="382"/>
      <c r="E229" s="382"/>
      <c r="F229" s="382"/>
      <c r="G229" s="382"/>
      <c r="H229" s="382"/>
      <c r="I229" s="383"/>
      <c r="J229" s="383"/>
      <c r="K229" s="382"/>
      <c r="L229" s="384"/>
      <c r="M229" s="382"/>
      <c r="N229" s="382"/>
      <c r="O229" s="382"/>
      <c r="P229" s="382"/>
      <c r="Q229" s="382"/>
    </row>
    <row r="230" spans="3:17">
      <c r="C230" s="382"/>
      <c r="D230" s="382"/>
      <c r="E230" s="382"/>
      <c r="F230" s="382"/>
      <c r="G230" s="382"/>
      <c r="H230" s="382"/>
      <c r="I230" s="383"/>
      <c r="J230" s="383"/>
      <c r="K230" s="382"/>
      <c r="L230" s="384"/>
      <c r="M230" s="382"/>
      <c r="N230" s="382"/>
      <c r="O230" s="382"/>
      <c r="P230" s="382"/>
      <c r="Q230" s="382"/>
    </row>
    <row r="231" spans="3:17">
      <c r="C231" s="382"/>
      <c r="D231" s="382"/>
      <c r="E231" s="382"/>
      <c r="F231" s="382"/>
      <c r="G231" s="382"/>
      <c r="H231" s="382"/>
      <c r="I231" s="383"/>
      <c r="J231" s="383"/>
      <c r="K231" s="382"/>
      <c r="L231" s="384"/>
      <c r="M231" s="382"/>
      <c r="N231" s="382"/>
      <c r="O231" s="382"/>
      <c r="P231" s="382"/>
      <c r="Q231" s="382"/>
    </row>
    <row r="232" spans="3:17">
      <c r="C232" s="382"/>
      <c r="D232" s="382"/>
      <c r="E232" s="382"/>
      <c r="F232" s="382"/>
      <c r="G232" s="382"/>
      <c r="H232" s="382"/>
      <c r="I232" s="383"/>
      <c r="J232" s="383"/>
      <c r="K232" s="382"/>
      <c r="L232" s="384"/>
      <c r="M232" s="382"/>
      <c r="N232" s="382"/>
      <c r="O232" s="382"/>
      <c r="P232" s="382"/>
      <c r="Q232" s="382"/>
    </row>
    <row r="233" spans="3:17">
      <c r="C233" s="382"/>
      <c r="D233" s="382"/>
      <c r="E233" s="382"/>
      <c r="F233" s="382"/>
      <c r="G233" s="382"/>
      <c r="H233" s="382"/>
      <c r="I233" s="383"/>
      <c r="J233" s="383"/>
      <c r="K233" s="382"/>
      <c r="L233" s="384"/>
      <c r="M233" s="382"/>
      <c r="N233" s="382"/>
      <c r="O233" s="382"/>
      <c r="P233" s="382"/>
      <c r="Q233" s="382"/>
    </row>
    <row r="234" spans="3:17">
      <c r="C234" s="382"/>
      <c r="D234" s="382"/>
      <c r="E234" s="382"/>
      <c r="F234" s="382"/>
      <c r="G234" s="382"/>
      <c r="H234" s="382"/>
      <c r="I234" s="383"/>
      <c r="J234" s="383"/>
      <c r="K234" s="382"/>
      <c r="L234" s="384"/>
      <c r="M234" s="382"/>
      <c r="N234" s="382"/>
      <c r="O234" s="382"/>
      <c r="P234" s="382"/>
      <c r="Q234" s="382"/>
    </row>
    <row r="235" spans="3:17">
      <c r="C235" s="382"/>
      <c r="D235" s="382"/>
      <c r="E235" s="382"/>
      <c r="F235" s="382"/>
      <c r="G235" s="382"/>
      <c r="H235" s="382"/>
      <c r="I235" s="383"/>
      <c r="J235" s="383"/>
      <c r="K235" s="382"/>
      <c r="L235" s="384"/>
      <c r="M235" s="382"/>
      <c r="N235" s="382"/>
      <c r="O235" s="382"/>
      <c r="P235" s="382"/>
      <c r="Q235" s="382"/>
    </row>
    <row r="236" spans="3:17">
      <c r="C236" s="382"/>
      <c r="D236" s="382"/>
      <c r="E236" s="382"/>
      <c r="F236" s="382"/>
      <c r="G236" s="382"/>
      <c r="H236" s="382"/>
      <c r="I236" s="383"/>
      <c r="J236" s="383"/>
      <c r="K236" s="382"/>
      <c r="L236" s="384"/>
      <c r="M236" s="382"/>
      <c r="N236" s="382"/>
      <c r="O236" s="382"/>
      <c r="P236" s="382"/>
      <c r="Q236" s="382"/>
    </row>
    <row r="237" spans="3:17">
      <c r="C237" s="382"/>
      <c r="D237" s="382"/>
      <c r="E237" s="382"/>
      <c r="F237" s="382"/>
      <c r="G237" s="382"/>
      <c r="H237" s="382"/>
      <c r="I237" s="383"/>
      <c r="J237" s="383"/>
      <c r="K237" s="382"/>
      <c r="L237" s="384"/>
      <c r="M237" s="382"/>
      <c r="N237" s="382"/>
      <c r="O237" s="382"/>
      <c r="P237" s="382"/>
      <c r="Q237" s="382"/>
    </row>
    <row r="238" spans="3:17">
      <c r="C238" s="382"/>
      <c r="D238" s="382"/>
      <c r="E238" s="382"/>
      <c r="F238" s="382"/>
      <c r="G238" s="382"/>
      <c r="H238" s="382"/>
      <c r="I238" s="383"/>
      <c r="J238" s="383"/>
      <c r="K238" s="382"/>
      <c r="L238" s="384"/>
      <c r="M238" s="382"/>
      <c r="N238" s="382"/>
      <c r="O238" s="382"/>
      <c r="P238" s="382"/>
      <c r="Q238" s="382"/>
    </row>
    <row r="239" spans="3:17">
      <c r="C239" s="382"/>
      <c r="D239" s="382"/>
      <c r="E239" s="382"/>
      <c r="F239" s="382"/>
      <c r="G239" s="382"/>
      <c r="H239" s="382"/>
      <c r="I239" s="383"/>
      <c r="J239" s="383"/>
      <c r="K239" s="382"/>
      <c r="L239" s="384"/>
      <c r="M239" s="382"/>
      <c r="N239" s="382"/>
      <c r="O239" s="382"/>
      <c r="P239" s="382"/>
      <c r="Q239" s="382"/>
    </row>
    <row r="240" spans="3:17">
      <c r="C240" s="382"/>
      <c r="D240" s="382"/>
      <c r="E240" s="382"/>
      <c r="F240" s="382"/>
      <c r="G240" s="382"/>
      <c r="H240" s="382"/>
      <c r="I240" s="383"/>
      <c r="J240" s="383"/>
      <c r="K240" s="382"/>
      <c r="L240" s="384"/>
      <c r="M240" s="382"/>
      <c r="N240" s="382"/>
      <c r="O240" s="382"/>
      <c r="P240" s="382"/>
      <c r="Q240" s="382"/>
    </row>
    <row r="241" spans="3:17">
      <c r="C241" s="382"/>
      <c r="D241" s="382"/>
      <c r="E241" s="382"/>
      <c r="F241" s="382"/>
      <c r="G241" s="382"/>
      <c r="H241" s="382"/>
      <c r="I241" s="383"/>
      <c r="J241" s="383"/>
      <c r="K241" s="382"/>
      <c r="L241" s="384"/>
      <c r="M241" s="382"/>
      <c r="N241" s="382"/>
      <c r="O241" s="382"/>
      <c r="P241" s="382"/>
      <c r="Q241" s="382"/>
    </row>
    <row r="242" spans="3:17">
      <c r="C242" s="382"/>
      <c r="D242" s="382"/>
      <c r="E242" s="382"/>
      <c r="F242" s="382"/>
      <c r="G242" s="382"/>
      <c r="H242" s="382"/>
      <c r="I242" s="383"/>
      <c r="J242" s="383"/>
      <c r="K242" s="382"/>
      <c r="L242" s="384"/>
      <c r="M242" s="382"/>
      <c r="N242" s="382"/>
      <c r="O242" s="382"/>
      <c r="P242" s="382"/>
      <c r="Q242" s="382"/>
    </row>
    <row r="243" spans="3:17">
      <c r="C243" s="382"/>
      <c r="D243" s="382"/>
      <c r="E243" s="382"/>
      <c r="F243" s="382"/>
      <c r="G243" s="382"/>
      <c r="H243" s="382"/>
      <c r="I243" s="383"/>
      <c r="J243" s="383"/>
      <c r="K243" s="382"/>
      <c r="L243" s="384"/>
      <c r="M243" s="382"/>
      <c r="N243" s="382"/>
      <c r="O243" s="382"/>
      <c r="P243" s="382"/>
      <c r="Q243" s="382"/>
    </row>
    <row r="244" spans="3:17">
      <c r="C244" s="382"/>
      <c r="D244" s="382"/>
      <c r="E244" s="382"/>
      <c r="F244" s="382"/>
      <c r="G244" s="382"/>
      <c r="H244" s="382"/>
      <c r="I244" s="383"/>
      <c r="J244" s="383"/>
      <c r="K244" s="382"/>
      <c r="L244" s="384"/>
      <c r="M244" s="382"/>
      <c r="N244" s="382"/>
      <c r="O244" s="382"/>
      <c r="P244" s="382"/>
      <c r="Q244" s="382"/>
    </row>
    <row r="245" spans="3:17">
      <c r="C245" s="382"/>
      <c r="D245" s="382"/>
      <c r="E245" s="382"/>
      <c r="F245" s="382"/>
      <c r="G245" s="382"/>
      <c r="H245" s="382"/>
      <c r="I245" s="383"/>
      <c r="J245" s="383"/>
      <c r="K245" s="382"/>
      <c r="L245" s="384"/>
      <c r="M245" s="382"/>
      <c r="N245" s="382"/>
      <c r="O245" s="382"/>
      <c r="P245" s="382"/>
      <c r="Q245" s="382"/>
    </row>
    <row r="246" spans="3:17">
      <c r="C246" s="382"/>
      <c r="D246" s="382"/>
      <c r="E246" s="382"/>
      <c r="F246" s="382"/>
      <c r="G246" s="382"/>
      <c r="H246" s="382"/>
      <c r="I246" s="383"/>
      <c r="J246" s="383"/>
      <c r="K246" s="382"/>
      <c r="L246" s="384"/>
      <c r="M246" s="382"/>
      <c r="N246" s="382"/>
      <c r="O246" s="382"/>
      <c r="P246" s="382"/>
      <c r="Q246" s="382"/>
    </row>
    <row r="247" spans="3:17">
      <c r="C247" s="382"/>
      <c r="D247" s="382"/>
      <c r="E247" s="382"/>
      <c r="F247" s="382"/>
      <c r="G247" s="382"/>
      <c r="H247" s="382"/>
      <c r="I247" s="383"/>
      <c r="J247" s="383"/>
      <c r="K247" s="382"/>
      <c r="L247" s="384"/>
      <c r="M247" s="382"/>
      <c r="N247" s="382"/>
      <c r="O247" s="382"/>
      <c r="P247" s="382"/>
      <c r="Q247" s="382"/>
    </row>
  </sheetData>
  <sheetProtection algorithmName="SHA-512" hashValue="1tfCrSbWj8tKFX+haVqkWYX8/y6c5GDO619FSk9PsTsczdGc2ACe/ClFf74VwiQpKPTYh7JodRdrYiLb5R9hQQ==" saltValue="6lUF4egUBFLFa+FuiwgjJg==" spinCount="100000" sheet="1" objects="1" scenarios="1" selectLockedCells="1"/>
  <mergeCells count="230">
    <mergeCell ref="C2:L2"/>
    <mergeCell ref="C4:E4"/>
    <mergeCell ref="F4:G4"/>
    <mergeCell ref="E6:F6"/>
    <mergeCell ref="C7:D9"/>
    <mergeCell ref="E7:E9"/>
    <mergeCell ref="F7:G9"/>
    <mergeCell ref="H7:H9"/>
    <mergeCell ref="I7:J9"/>
    <mergeCell ref="K7:L7"/>
    <mergeCell ref="T12:U13"/>
    <mergeCell ref="X12:X13"/>
    <mergeCell ref="Y12:Y13"/>
    <mergeCell ref="Z12:Z13"/>
    <mergeCell ref="AA12:AA13"/>
    <mergeCell ref="F14:G14"/>
    <mergeCell ref="I14:J14"/>
    <mergeCell ref="C10:E11"/>
    <mergeCell ref="H10:H11"/>
    <mergeCell ref="I10:J11"/>
    <mergeCell ref="K10:K11"/>
    <mergeCell ref="L10:L11"/>
    <mergeCell ref="C12:E15"/>
    <mergeCell ref="H12:H13"/>
    <mergeCell ref="I12:J13"/>
    <mergeCell ref="K12:K15"/>
    <mergeCell ref="L12:L15"/>
    <mergeCell ref="K16:L16"/>
    <mergeCell ref="C19:E20"/>
    <mergeCell ref="H19:H20"/>
    <mergeCell ref="I19:J20"/>
    <mergeCell ref="K19:K20"/>
    <mergeCell ref="L19:L20"/>
    <mergeCell ref="F15:H15"/>
    <mergeCell ref="I15:J15"/>
    <mergeCell ref="C16:D18"/>
    <mergeCell ref="E16:E18"/>
    <mergeCell ref="F16:G18"/>
    <mergeCell ref="H16:H18"/>
    <mergeCell ref="I16:J18"/>
    <mergeCell ref="S24:T29"/>
    <mergeCell ref="C25:D27"/>
    <mergeCell ref="E25:E27"/>
    <mergeCell ref="F25:G27"/>
    <mergeCell ref="H25:H27"/>
    <mergeCell ref="I25:J27"/>
    <mergeCell ref="K25:L25"/>
    <mergeCell ref="C28:E29"/>
    <mergeCell ref="H28:H29"/>
    <mergeCell ref="I28:J29"/>
    <mergeCell ref="C21:E24"/>
    <mergeCell ref="H21:H22"/>
    <mergeCell ref="I21:J22"/>
    <mergeCell ref="K21:K24"/>
    <mergeCell ref="L21:L24"/>
    <mergeCell ref="F23:G23"/>
    <mergeCell ref="I23:J23"/>
    <mergeCell ref="F24:H24"/>
    <mergeCell ref="I24:J24"/>
    <mergeCell ref="K28:K29"/>
    <mergeCell ref="L28:L29"/>
    <mergeCell ref="C37:E38"/>
    <mergeCell ref="H37:H38"/>
    <mergeCell ref="I37:J38"/>
    <mergeCell ref="K37:K38"/>
    <mergeCell ref="L37:L38"/>
    <mergeCell ref="I33:J33"/>
    <mergeCell ref="C34:D36"/>
    <mergeCell ref="E34:E36"/>
    <mergeCell ref="F34:G36"/>
    <mergeCell ref="H34:H36"/>
    <mergeCell ref="I34:J36"/>
    <mergeCell ref="C30:E33"/>
    <mergeCell ref="H30:H31"/>
    <mergeCell ref="I30:J31"/>
    <mergeCell ref="K30:K33"/>
    <mergeCell ref="L30:L33"/>
    <mergeCell ref="F32:G32"/>
    <mergeCell ref="I32:J32"/>
    <mergeCell ref="F33:H33"/>
    <mergeCell ref="K34:L34"/>
    <mergeCell ref="C43:D45"/>
    <mergeCell ref="E43:E45"/>
    <mergeCell ref="F43:G45"/>
    <mergeCell ref="H43:H45"/>
    <mergeCell ref="I43:J45"/>
    <mergeCell ref="K43:L43"/>
    <mergeCell ref="C39:E42"/>
    <mergeCell ref="H39:H40"/>
    <mergeCell ref="I39:J40"/>
    <mergeCell ref="K39:K42"/>
    <mergeCell ref="L39:L42"/>
    <mergeCell ref="F41:G41"/>
    <mergeCell ref="I41:J41"/>
    <mergeCell ref="F42:H42"/>
    <mergeCell ref="I42:J42"/>
    <mergeCell ref="C46:E47"/>
    <mergeCell ref="H46:H47"/>
    <mergeCell ref="I46:J47"/>
    <mergeCell ref="K46:K47"/>
    <mergeCell ref="L46:L47"/>
    <mergeCell ref="C48:E51"/>
    <mergeCell ref="H48:H49"/>
    <mergeCell ref="I48:J49"/>
    <mergeCell ref="K48:K51"/>
    <mergeCell ref="L48:L51"/>
    <mergeCell ref="K52:L52"/>
    <mergeCell ref="C55:E56"/>
    <mergeCell ref="H55:H56"/>
    <mergeCell ref="I55:J56"/>
    <mergeCell ref="K55:K56"/>
    <mergeCell ref="L55:L56"/>
    <mergeCell ref="F50:G50"/>
    <mergeCell ref="I50:J50"/>
    <mergeCell ref="F51:H51"/>
    <mergeCell ref="I51:J51"/>
    <mergeCell ref="C52:D54"/>
    <mergeCell ref="E52:E54"/>
    <mergeCell ref="F52:G54"/>
    <mergeCell ref="H52:H54"/>
    <mergeCell ref="I52:J54"/>
    <mergeCell ref="C61:D63"/>
    <mergeCell ref="E61:E63"/>
    <mergeCell ref="F61:G63"/>
    <mergeCell ref="H61:H63"/>
    <mergeCell ref="I61:J63"/>
    <mergeCell ref="K61:L61"/>
    <mergeCell ref="C57:E60"/>
    <mergeCell ref="H57:H58"/>
    <mergeCell ref="I57:J58"/>
    <mergeCell ref="K57:K60"/>
    <mergeCell ref="L57:L60"/>
    <mergeCell ref="F59:G59"/>
    <mergeCell ref="I59:J59"/>
    <mergeCell ref="F60:H60"/>
    <mergeCell ref="I60:J60"/>
    <mergeCell ref="C64:E65"/>
    <mergeCell ref="H64:H65"/>
    <mergeCell ref="I64:J65"/>
    <mergeCell ref="K64:K65"/>
    <mergeCell ref="L64:L65"/>
    <mergeCell ref="C66:E69"/>
    <mergeCell ref="H66:H67"/>
    <mergeCell ref="I66:J67"/>
    <mergeCell ref="K66:K69"/>
    <mergeCell ref="L66:L69"/>
    <mergeCell ref="K70:L70"/>
    <mergeCell ref="C73:E74"/>
    <mergeCell ref="H73:H74"/>
    <mergeCell ref="I73:J74"/>
    <mergeCell ref="K73:K74"/>
    <mergeCell ref="L73:L74"/>
    <mergeCell ref="F68:G68"/>
    <mergeCell ref="I68:J68"/>
    <mergeCell ref="F69:H69"/>
    <mergeCell ref="I69:J69"/>
    <mergeCell ref="C70:D72"/>
    <mergeCell ref="E70:E72"/>
    <mergeCell ref="F70:G72"/>
    <mergeCell ref="H70:H72"/>
    <mergeCell ref="I70:J72"/>
    <mergeCell ref="C79:D81"/>
    <mergeCell ref="E79:E81"/>
    <mergeCell ref="F79:G81"/>
    <mergeCell ref="H79:H81"/>
    <mergeCell ref="I79:J81"/>
    <mergeCell ref="K79:L79"/>
    <mergeCell ref="C75:E78"/>
    <mergeCell ref="H75:H76"/>
    <mergeCell ref="I75:J76"/>
    <mergeCell ref="K75:K78"/>
    <mergeCell ref="L75:L78"/>
    <mergeCell ref="F77:G77"/>
    <mergeCell ref="I77:J77"/>
    <mergeCell ref="F78:H78"/>
    <mergeCell ref="I78:J78"/>
    <mergeCell ref="C82:E83"/>
    <mergeCell ref="H82:H83"/>
    <mergeCell ref="I82:J83"/>
    <mergeCell ref="K82:K83"/>
    <mergeCell ref="L82:L83"/>
    <mergeCell ref="C84:E87"/>
    <mergeCell ref="H84:H85"/>
    <mergeCell ref="I84:J85"/>
    <mergeCell ref="K84:K87"/>
    <mergeCell ref="L84:L87"/>
    <mergeCell ref="K88:L88"/>
    <mergeCell ref="C91:E92"/>
    <mergeCell ref="H91:H92"/>
    <mergeCell ref="I91:J92"/>
    <mergeCell ref="K91:K92"/>
    <mergeCell ref="L91:L92"/>
    <mergeCell ref="F86:G86"/>
    <mergeCell ref="I86:J86"/>
    <mergeCell ref="F87:H87"/>
    <mergeCell ref="I87:J87"/>
    <mergeCell ref="C88:D90"/>
    <mergeCell ref="E88:E90"/>
    <mergeCell ref="F88:G90"/>
    <mergeCell ref="H88:H90"/>
    <mergeCell ref="I88:J90"/>
    <mergeCell ref="C93:E96"/>
    <mergeCell ref="H93:H94"/>
    <mergeCell ref="I93:J94"/>
    <mergeCell ref="K93:K96"/>
    <mergeCell ref="L93:L96"/>
    <mergeCell ref="F95:G95"/>
    <mergeCell ref="I95:J95"/>
    <mergeCell ref="F96:H96"/>
    <mergeCell ref="I96:J96"/>
    <mergeCell ref="C97:I97"/>
    <mergeCell ref="C99:L100"/>
    <mergeCell ref="C102:L102"/>
    <mergeCell ref="C104:L104"/>
    <mergeCell ref="C106:G106"/>
    <mergeCell ref="C107:C109"/>
    <mergeCell ref="D107:F107"/>
    <mergeCell ref="D108:F108"/>
    <mergeCell ref="D109:F109"/>
    <mergeCell ref="C115:F115"/>
    <mergeCell ref="C116:F116"/>
    <mergeCell ref="C117:F117"/>
    <mergeCell ref="C118:F118"/>
    <mergeCell ref="C119:F119"/>
    <mergeCell ref="C110:C112"/>
    <mergeCell ref="D110:F110"/>
    <mergeCell ref="D111:F111"/>
    <mergeCell ref="D112:F112"/>
    <mergeCell ref="C113:G113"/>
    <mergeCell ref="C114:F114"/>
  </mergeCells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47"/>
  <sheetViews>
    <sheetView workbookViewId="0">
      <selection activeCell="E6" sqref="E6:F6"/>
    </sheetView>
  </sheetViews>
  <sheetFormatPr defaultRowHeight="14.25"/>
  <cols>
    <col min="3" max="3" width="58.375" customWidth="1"/>
    <col min="4" max="4" width="16.875" customWidth="1"/>
    <col min="5" max="5" width="13.75" customWidth="1"/>
    <col min="6" max="6" width="15.25" customWidth="1"/>
    <col min="7" max="7" width="14.125" customWidth="1"/>
    <col min="8" max="8" width="15.125" customWidth="1"/>
    <col min="9" max="9" width="11" style="6" customWidth="1"/>
    <col min="10" max="10" width="17.125" style="6" customWidth="1"/>
    <col min="11" max="11" width="13.375" customWidth="1"/>
    <col min="12" max="12" width="11.625" style="5" customWidth="1"/>
  </cols>
  <sheetData>
    <row r="2" spans="3:27" ht="18">
      <c r="C2" s="228" t="s">
        <v>72</v>
      </c>
      <c r="D2" s="228"/>
      <c r="E2" s="228"/>
      <c r="F2" s="228"/>
      <c r="G2" s="228"/>
      <c r="H2" s="228"/>
      <c r="I2" s="228"/>
      <c r="J2" s="228"/>
      <c r="K2" s="228"/>
      <c r="L2" s="228"/>
    </row>
    <row r="3" spans="3:27" ht="15" thickBot="1"/>
    <row r="4" spans="3:27" ht="18.75" thickBot="1">
      <c r="C4" s="229" t="s">
        <v>41</v>
      </c>
      <c r="D4" s="230"/>
      <c r="E4" s="230"/>
      <c r="F4" s="231">
        <f>Testata!G27</f>
        <v>0</v>
      </c>
      <c r="G4" s="232"/>
    </row>
    <row r="5" spans="3:27" ht="15" thickBot="1"/>
    <row r="6" spans="3:27" ht="26.1" customHeight="1" thickTop="1" thickBot="1">
      <c r="C6" s="32" t="s">
        <v>73</v>
      </c>
      <c r="D6" s="36" t="s">
        <v>8</v>
      </c>
      <c r="E6" s="246"/>
      <c r="F6" s="247"/>
      <c r="G6" s="36" t="s">
        <v>9</v>
      </c>
      <c r="H6" s="248"/>
      <c r="I6" s="37" t="s">
        <v>63</v>
      </c>
      <c r="J6" s="249"/>
      <c r="K6" s="36" t="s">
        <v>54</v>
      </c>
      <c r="L6" s="40" t="e">
        <f>J6/F4</f>
        <v>#DIV/0!</v>
      </c>
      <c r="M6" s="1"/>
      <c r="N6" s="1"/>
      <c r="O6" s="1"/>
      <c r="P6" s="1"/>
      <c r="Q6" s="1"/>
    </row>
    <row r="7" spans="3:27" ht="14.1" customHeight="1">
      <c r="C7" s="212" t="s">
        <v>1</v>
      </c>
      <c r="D7" s="213"/>
      <c r="E7" s="201" t="s">
        <v>8</v>
      </c>
      <c r="F7" s="250"/>
      <c r="G7" s="251"/>
      <c r="H7" s="201" t="s">
        <v>9</v>
      </c>
      <c r="I7" s="250"/>
      <c r="J7" s="251"/>
      <c r="K7" s="183" t="s">
        <v>101</v>
      </c>
      <c r="L7" s="184"/>
      <c r="M7" s="53"/>
      <c r="N7" s="53"/>
      <c r="O7" s="53"/>
      <c r="P7" s="53"/>
      <c r="Q7" s="53"/>
    </row>
    <row r="8" spans="3:27" ht="14.1" customHeight="1">
      <c r="C8" s="214"/>
      <c r="D8" s="215"/>
      <c r="E8" s="202"/>
      <c r="F8" s="252"/>
      <c r="G8" s="253"/>
      <c r="H8" s="202"/>
      <c r="I8" s="252"/>
      <c r="J8" s="253"/>
      <c r="K8" s="48" t="s">
        <v>102</v>
      </c>
      <c r="L8" s="49" t="s">
        <v>104</v>
      </c>
      <c r="M8" s="53"/>
      <c r="N8" s="53"/>
      <c r="O8" s="53"/>
      <c r="P8" s="53"/>
      <c r="Q8" s="53"/>
    </row>
    <row r="9" spans="3:27" ht="14.1" customHeight="1">
      <c r="C9" s="216"/>
      <c r="D9" s="217"/>
      <c r="E9" s="203"/>
      <c r="F9" s="254"/>
      <c r="G9" s="255"/>
      <c r="H9" s="203"/>
      <c r="I9" s="254"/>
      <c r="J9" s="255"/>
      <c r="K9" s="256"/>
      <c r="L9" s="257"/>
      <c r="M9" s="53"/>
      <c r="N9" s="53"/>
      <c r="O9" s="53"/>
      <c r="P9" s="53"/>
      <c r="Q9" s="53"/>
    </row>
    <row r="10" spans="3:27" ht="15" customHeight="1">
      <c r="C10" s="185" t="s">
        <v>12</v>
      </c>
      <c r="D10" s="186"/>
      <c r="E10" s="187"/>
      <c r="F10" s="30" t="s">
        <v>2</v>
      </c>
      <c r="G10" s="31" t="s">
        <v>10</v>
      </c>
      <c r="H10" s="191" t="s">
        <v>11</v>
      </c>
      <c r="I10" s="258"/>
      <c r="J10" s="259"/>
      <c r="K10" s="191" t="s">
        <v>54</v>
      </c>
      <c r="L10" s="193" t="e">
        <f>I10/F4</f>
        <v>#DIV/0!</v>
      </c>
      <c r="M10" s="53"/>
      <c r="N10" s="53"/>
      <c r="O10" s="53"/>
      <c r="P10" s="53"/>
      <c r="Q10" s="53"/>
    </row>
    <row r="11" spans="3:27" ht="15" customHeight="1">
      <c r="C11" s="188"/>
      <c r="D11" s="189"/>
      <c r="E11" s="190"/>
      <c r="F11" s="272"/>
      <c r="G11" s="273"/>
      <c r="H11" s="192"/>
      <c r="I11" s="260"/>
      <c r="J11" s="261"/>
      <c r="K11" s="192"/>
      <c r="L11" s="194"/>
      <c r="M11" s="53"/>
      <c r="N11" s="53"/>
      <c r="O11" s="53"/>
      <c r="P11" s="53"/>
      <c r="Q11" s="53"/>
    </row>
    <row r="12" spans="3:27" ht="15" customHeight="1">
      <c r="C12" s="160" t="s">
        <v>13</v>
      </c>
      <c r="D12" s="161"/>
      <c r="E12" s="162"/>
      <c r="F12" s="28" t="s">
        <v>2</v>
      </c>
      <c r="G12" s="29" t="s">
        <v>10</v>
      </c>
      <c r="H12" s="209" t="s">
        <v>11</v>
      </c>
      <c r="I12" s="262"/>
      <c r="J12" s="263"/>
      <c r="K12" s="171" t="s">
        <v>54</v>
      </c>
      <c r="L12" s="174" t="e">
        <f>I15/F4</f>
        <v>#DIV/0!</v>
      </c>
      <c r="M12" s="53"/>
      <c r="N12" s="53"/>
      <c r="O12" s="53"/>
      <c r="P12" s="53"/>
      <c r="Q12" s="53"/>
      <c r="T12" s="224"/>
      <c r="U12" s="224"/>
      <c r="V12" s="54"/>
      <c r="W12" s="54"/>
      <c r="X12" s="225"/>
      <c r="Y12" s="226"/>
      <c r="Z12" s="225"/>
      <c r="AA12" s="227"/>
    </row>
    <row r="13" spans="3:27" ht="15" customHeight="1">
      <c r="C13" s="163"/>
      <c r="D13" s="164"/>
      <c r="E13" s="165"/>
      <c r="F13" s="279"/>
      <c r="G13" s="280"/>
      <c r="H13" s="170"/>
      <c r="I13" s="264"/>
      <c r="J13" s="265"/>
      <c r="K13" s="172"/>
      <c r="L13" s="175"/>
      <c r="M13" s="53"/>
      <c r="N13" s="53"/>
      <c r="O13" s="53"/>
      <c r="P13" s="53"/>
      <c r="Q13" s="53"/>
      <c r="T13" s="224"/>
      <c r="U13" s="224"/>
      <c r="V13" s="7"/>
      <c r="W13" s="8"/>
      <c r="X13" s="225"/>
      <c r="Y13" s="226"/>
      <c r="Z13" s="225"/>
      <c r="AA13" s="227"/>
    </row>
    <row r="14" spans="3:27" ht="26.1" customHeight="1">
      <c r="C14" s="163"/>
      <c r="D14" s="164"/>
      <c r="E14" s="165"/>
      <c r="F14" s="204" t="s">
        <v>7</v>
      </c>
      <c r="G14" s="205"/>
      <c r="H14" s="38" t="s">
        <v>64</v>
      </c>
      <c r="I14" s="266"/>
      <c r="J14" s="267"/>
      <c r="K14" s="172"/>
      <c r="L14" s="175"/>
      <c r="M14" s="53"/>
      <c r="N14" s="53"/>
      <c r="O14" s="53"/>
      <c r="P14" s="53"/>
      <c r="Q14" s="53"/>
    </row>
    <row r="15" spans="3:27" ht="26.1" customHeight="1" thickBot="1">
      <c r="C15" s="206"/>
      <c r="D15" s="207"/>
      <c r="E15" s="208"/>
      <c r="F15" s="179" t="s">
        <v>14</v>
      </c>
      <c r="G15" s="180"/>
      <c r="H15" s="180"/>
      <c r="I15" s="181">
        <f>I12-I14</f>
        <v>0</v>
      </c>
      <c r="J15" s="182"/>
      <c r="K15" s="173"/>
      <c r="L15" s="176"/>
      <c r="M15" s="53"/>
      <c r="N15" s="53"/>
      <c r="O15" s="53"/>
      <c r="P15" s="53"/>
      <c r="Q15" s="53"/>
    </row>
    <row r="16" spans="3:27" ht="14.1" customHeight="1">
      <c r="C16" s="212" t="s">
        <v>3</v>
      </c>
      <c r="D16" s="213"/>
      <c r="E16" s="201" t="s">
        <v>8</v>
      </c>
      <c r="F16" s="250"/>
      <c r="G16" s="251"/>
      <c r="H16" s="201" t="s">
        <v>9</v>
      </c>
      <c r="I16" s="250"/>
      <c r="J16" s="251"/>
      <c r="K16" s="183" t="s">
        <v>101</v>
      </c>
      <c r="L16" s="184"/>
      <c r="M16" s="53"/>
      <c r="N16" s="53"/>
      <c r="O16" s="53"/>
      <c r="P16" s="53"/>
      <c r="Q16" s="53"/>
    </row>
    <row r="17" spans="3:20" ht="14.1" customHeight="1">
      <c r="C17" s="214"/>
      <c r="D17" s="215"/>
      <c r="E17" s="202"/>
      <c r="F17" s="252"/>
      <c r="G17" s="253"/>
      <c r="H17" s="202"/>
      <c r="I17" s="252"/>
      <c r="J17" s="253"/>
      <c r="K17" s="48" t="s">
        <v>102</v>
      </c>
      <c r="L17" s="49" t="s">
        <v>104</v>
      </c>
      <c r="M17" s="53"/>
      <c r="N17" s="53"/>
      <c r="O17" s="53"/>
      <c r="P17" s="53"/>
      <c r="Q17" s="53"/>
    </row>
    <row r="18" spans="3:20" ht="14.1" customHeight="1">
      <c r="C18" s="216"/>
      <c r="D18" s="217"/>
      <c r="E18" s="203"/>
      <c r="F18" s="254"/>
      <c r="G18" s="255"/>
      <c r="H18" s="203"/>
      <c r="I18" s="254"/>
      <c r="J18" s="255"/>
      <c r="K18" s="256"/>
      <c r="L18" s="257"/>
      <c r="M18" s="53"/>
      <c r="N18" s="53"/>
      <c r="O18" s="53"/>
      <c r="P18" s="53"/>
      <c r="Q18" s="53"/>
    </row>
    <row r="19" spans="3:20">
      <c r="C19" s="185" t="s">
        <v>12</v>
      </c>
      <c r="D19" s="186"/>
      <c r="E19" s="187"/>
      <c r="F19" s="30" t="s">
        <v>2</v>
      </c>
      <c r="G19" s="31" t="s">
        <v>10</v>
      </c>
      <c r="H19" s="191" t="s">
        <v>11</v>
      </c>
      <c r="I19" s="258"/>
      <c r="J19" s="259"/>
      <c r="K19" s="191" t="s">
        <v>54</v>
      </c>
      <c r="L19" s="193" t="e">
        <f>I19/F4</f>
        <v>#DIV/0!</v>
      </c>
      <c r="M19" s="53"/>
      <c r="N19" s="53"/>
      <c r="O19" s="53"/>
      <c r="P19" s="53"/>
      <c r="Q19" s="53"/>
    </row>
    <row r="20" spans="3:20" ht="15">
      <c r="C20" s="188"/>
      <c r="D20" s="189"/>
      <c r="E20" s="190"/>
      <c r="F20" s="272"/>
      <c r="G20" s="273"/>
      <c r="H20" s="192"/>
      <c r="I20" s="260"/>
      <c r="J20" s="261"/>
      <c r="K20" s="192"/>
      <c r="L20" s="194"/>
      <c r="M20" s="53"/>
      <c r="N20" s="53"/>
      <c r="O20" s="53"/>
      <c r="P20" s="53"/>
      <c r="Q20" s="53"/>
    </row>
    <row r="21" spans="3:20">
      <c r="C21" s="160" t="s">
        <v>13</v>
      </c>
      <c r="D21" s="161"/>
      <c r="E21" s="162"/>
      <c r="F21" s="30" t="s">
        <v>2</v>
      </c>
      <c r="G21" s="31" t="s">
        <v>10</v>
      </c>
      <c r="H21" s="209" t="s">
        <v>11</v>
      </c>
      <c r="I21" s="262"/>
      <c r="J21" s="263"/>
      <c r="K21" s="171" t="s">
        <v>54</v>
      </c>
      <c r="L21" s="174" t="e">
        <f>I24/F4</f>
        <v>#DIV/0!</v>
      </c>
      <c r="M21" s="53"/>
      <c r="N21" s="53"/>
      <c r="O21" s="53"/>
      <c r="P21" s="53"/>
      <c r="Q21" s="53"/>
    </row>
    <row r="22" spans="3:20" ht="15">
      <c r="C22" s="163"/>
      <c r="D22" s="164"/>
      <c r="E22" s="165"/>
      <c r="F22" s="279"/>
      <c r="G22" s="280"/>
      <c r="H22" s="170"/>
      <c r="I22" s="264"/>
      <c r="J22" s="265"/>
      <c r="K22" s="172"/>
      <c r="L22" s="175"/>
      <c r="M22" s="53"/>
      <c r="N22" s="53"/>
      <c r="O22" s="53"/>
      <c r="P22" s="53"/>
      <c r="Q22" s="53"/>
    </row>
    <row r="23" spans="3:20" ht="26.1" customHeight="1">
      <c r="C23" s="163"/>
      <c r="D23" s="164"/>
      <c r="E23" s="165"/>
      <c r="F23" s="204" t="s">
        <v>7</v>
      </c>
      <c r="G23" s="205"/>
      <c r="H23" s="39" t="s">
        <v>64</v>
      </c>
      <c r="I23" s="264"/>
      <c r="J23" s="265"/>
      <c r="K23" s="172"/>
      <c r="L23" s="175"/>
      <c r="M23" s="53"/>
      <c r="N23" s="53"/>
      <c r="O23" s="53"/>
      <c r="P23" s="53"/>
      <c r="Q23" s="53"/>
    </row>
    <row r="24" spans="3:20" ht="26.1" customHeight="1" thickBot="1">
      <c r="C24" s="166"/>
      <c r="D24" s="167"/>
      <c r="E24" s="168"/>
      <c r="F24" s="179" t="s">
        <v>15</v>
      </c>
      <c r="G24" s="180"/>
      <c r="H24" s="180"/>
      <c r="I24" s="181">
        <f>I21-I23</f>
        <v>0</v>
      </c>
      <c r="J24" s="182"/>
      <c r="K24" s="173"/>
      <c r="L24" s="176"/>
      <c r="M24" s="53"/>
      <c r="N24" s="53"/>
      <c r="O24" s="53"/>
      <c r="P24" s="53"/>
      <c r="Q24" s="53"/>
      <c r="S24" s="224"/>
      <c r="T24" s="224"/>
    </row>
    <row r="25" spans="3:20" ht="14.1" customHeight="1">
      <c r="C25" s="212" t="s">
        <v>4</v>
      </c>
      <c r="D25" s="213"/>
      <c r="E25" s="201" t="s">
        <v>8</v>
      </c>
      <c r="F25" s="250"/>
      <c r="G25" s="251"/>
      <c r="H25" s="201" t="s">
        <v>9</v>
      </c>
      <c r="I25" s="250"/>
      <c r="J25" s="251"/>
      <c r="K25" s="183" t="s">
        <v>101</v>
      </c>
      <c r="L25" s="184"/>
      <c r="M25" s="53"/>
      <c r="N25" s="53"/>
      <c r="O25" s="53"/>
      <c r="P25" s="53"/>
      <c r="Q25" s="53"/>
      <c r="S25" s="224"/>
      <c r="T25" s="224"/>
    </row>
    <row r="26" spans="3:20" ht="14.1" customHeight="1">
      <c r="C26" s="214"/>
      <c r="D26" s="215"/>
      <c r="E26" s="202"/>
      <c r="F26" s="252"/>
      <c r="G26" s="253"/>
      <c r="H26" s="202"/>
      <c r="I26" s="252"/>
      <c r="J26" s="253"/>
      <c r="K26" s="48" t="s">
        <v>102</v>
      </c>
      <c r="L26" s="49" t="s">
        <v>104</v>
      </c>
      <c r="M26" s="53"/>
      <c r="N26" s="53"/>
      <c r="O26" s="53"/>
      <c r="P26" s="53"/>
      <c r="Q26" s="53"/>
      <c r="S26" s="224"/>
      <c r="T26" s="224"/>
    </row>
    <row r="27" spans="3:20" ht="14.1" customHeight="1">
      <c r="C27" s="216"/>
      <c r="D27" s="217"/>
      <c r="E27" s="203"/>
      <c r="F27" s="254"/>
      <c r="G27" s="255"/>
      <c r="H27" s="203"/>
      <c r="I27" s="254"/>
      <c r="J27" s="255"/>
      <c r="K27" s="256"/>
      <c r="L27" s="257"/>
      <c r="M27" s="53"/>
      <c r="N27" s="53"/>
      <c r="O27" s="53"/>
      <c r="P27" s="53"/>
      <c r="Q27" s="53"/>
      <c r="S27" s="224"/>
      <c r="T27" s="224"/>
    </row>
    <row r="28" spans="3:20">
      <c r="C28" s="185" t="s">
        <v>12</v>
      </c>
      <c r="D28" s="186"/>
      <c r="E28" s="187"/>
      <c r="F28" s="30" t="s">
        <v>2</v>
      </c>
      <c r="G28" s="31" t="s">
        <v>10</v>
      </c>
      <c r="H28" s="191" t="s">
        <v>11</v>
      </c>
      <c r="I28" s="258"/>
      <c r="J28" s="259"/>
      <c r="K28" s="191" t="s">
        <v>54</v>
      </c>
      <c r="L28" s="193" t="e">
        <f>I28/F4</f>
        <v>#DIV/0!</v>
      </c>
      <c r="M28" s="53"/>
      <c r="N28" s="53"/>
      <c r="O28" s="53"/>
      <c r="P28" s="53"/>
      <c r="Q28" s="53"/>
      <c r="S28" s="224"/>
      <c r="T28" s="224"/>
    </row>
    <row r="29" spans="3:20" ht="15">
      <c r="C29" s="188"/>
      <c r="D29" s="189"/>
      <c r="E29" s="190"/>
      <c r="F29" s="272"/>
      <c r="G29" s="273"/>
      <c r="H29" s="192"/>
      <c r="I29" s="260"/>
      <c r="J29" s="261"/>
      <c r="K29" s="192"/>
      <c r="L29" s="194"/>
      <c r="M29" s="53"/>
      <c r="N29" s="53"/>
      <c r="O29" s="53"/>
      <c r="P29" s="53"/>
      <c r="Q29" s="53"/>
      <c r="S29" s="224"/>
      <c r="T29" s="224"/>
    </row>
    <row r="30" spans="3:20">
      <c r="C30" s="160" t="s">
        <v>13</v>
      </c>
      <c r="D30" s="161"/>
      <c r="E30" s="162"/>
      <c r="F30" s="30" t="s">
        <v>2</v>
      </c>
      <c r="G30" s="31" t="s">
        <v>10</v>
      </c>
      <c r="H30" s="209" t="s">
        <v>11</v>
      </c>
      <c r="I30" s="262"/>
      <c r="J30" s="263"/>
      <c r="K30" s="171" t="s">
        <v>54</v>
      </c>
      <c r="L30" s="174" t="e">
        <f>I33/F4</f>
        <v>#DIV/0!</v>
      </c>
      <c r="M30" s="53"/>
      <c r="N30" s="53"/>
      <c r="O30" s="53"/>
      <c r="P30" s="53"/>
      <c r="Q30" s="53"/>
    </row>
    <row r="31" spans="3:20" ht="15">
      <c r="C31" s="163"/>
      <c r="D31" s="164"/>
      <c r="E31" s="165"/>
      <c r="F31" s="279"/>
      <c r="G31" s="280"/>
      <c r="H31" s="170"/>
      <c r="I31" s="264"/>
      <c r="J31" s="265"/>
      <c r="K31" s="172"/>
      <c r="L31" s="175"/>
      <c r="M31" s="53"/>
      <c r="N31" s="53"/>
      <c r="O31" s="53"/>
      <c r="P31" s="53"/>
      <c r="Q31" s="53"/>
    </row>
    <row r="32" spans="3:20" ht="26.1" customHeight="1">
      <c r="C32" s="163"/>
      <c r="D32" s="164"/>
      <c r="E32" s="165"/>
      <c r="F32" s="204" t="s">
        <v>7</v>
      </c>
      <c r="G32" s="205"/>
      <c r="H32" s="39" t="s">
        <v>64</v>
      </c>
      <c r="I32" s="264"/>
      <c r="J32" s="265"/>
      <c r="K32" s="172"/>
      <c r="L32" s="175"/>
      <c r="M32" s="53"/>
      <c r="N32" s="53"/>
      <c r="O32" s="53"/>
      <c r="P32" s="53"/>
      <c r="Q32" s="53"/>
    </row>
    <row r="33" spans="3:17" ht="26.1" customHeight="1" thickBot="1">
      <c r="C33" s="206"/>
      <c r="D33" s="207"/>
      <c r="E33" s="208"/>
      <c r="F33" s="222" t="s">
        <v>16</v>
      </c>
      <c r="G33" s="223"/>
      <c r="H33" s="223"/>
      <c r="I33" s="218">
        <f>I30-I32</f>
        <v>0</v>
      </c>
      <c r="J33" s="219"/>
      <c r="K33" s="220"/>
      <c r="L33" s="221"/>
      <c r="M33" s="53"/>
      <c r="N33" s="53"/>
      <c r="O33" s="53"/>
      <c r="P33" s="53"/>
      <c r="Q33" s="53"/>
    </row>
    <row r="34" spans="3:17" ht="14.1" customHeight="1">
      <c r="C34" s="212" t="s">
        <v>92</v>
      </c>
      <c r="D34" s="213"/>
      <c r="E34" s="201" t="s">
        <v>8</v>
      </c>
      <c r="F34" s="250"/>
      <c r="G34" s="251"/>
      <c r="H34" s="201" t="s">
        <v>9</v>
      </c>
      <c r="I34" s="250"/>
      <c r="J34" s="251"/>
      <c r="K34" s="183" t="s">
        <v>101</v>
      </c>
      <c r="L34" s="184"/>
      <c r="M34" s="53"/>
      <c r="N34" s="53"/>
      <c r="O34" s="53"/>
      <c r="P34" s="53"/>
      <c r="Q34" s="53"/>
    </row>
    <row r="35" spans="3:17" ht="14.1" customHeight="1">
      <c r="C35" s="214"/>
      <c r="D35" s="215"/>
      <c r="E35" s="202"/>
      <c r="F35" s="252"/>
      <c r="G35" s="253"/>
      <c r="H35" s="202"/>
      <c r="I35" s="252"/>
      <c r="J35" s="253"/>
      <c r="K35" s="48" t="s">
        <v>102</v>
      </c>
      <c r="L35" s="49" t="s">
        <v>104</v>
      </c>
      <c r="M35" s="53"/>
      <c r="N35" s="53"/>
      <c r="O35" s="53"/>
      <c r="P35" s="53"/>
      <c r="Q35" s="53"/>
    </row>
    <row r="36" spans="3:17" ht="14.1" customHeight="1">
      <c r="C36" s="216"/>
      <c r="D36" s="217"/>
      <c r="E36" s="203"/>
      <c r="F36" s="254"/>
      <c r="G36" s="255"/>
      <c r="H36" s="203"/>
      <c r="I36" s="254"/>
      <c r="J36" s="255"/>
      <c r="K36" s="256"/>
      <c r="L36" s="257"/>
      <c r="M36" s="53"/>
      <c r="N36" s="53"/>
      <c r="O36" s="53"/>
      <c r="P36" s="53"/>
      <c r="Q36" s="53"/>
    </row>
    <row r="37" spans="3:17" ht="14.25" customHeight="1">
      <c r="C37" s="185" t="s">
        <v>12</v>
      </c>
      <c r="D37" s="186"/>
      <c r="E37" s="187"/>
      <c r="F37" s="30" t="s">
        <v>2</v>
      </c>
      <c r="G37" s="31" t="s">
        <v>10</v>
      </c>
      <c r="H37" s="191" t="s">
        <v>11</v>
      </c>
      <c r="I37" s="258"/>
      <c r="J37" s="259"/>
      <c r="K37" s="191" t="s">
        <v>54</v>
      </c>
      <c r="L37" s="193" t="e">
        <f>I37/F4</f>
        <v>#DIV/0!</v>
      </c>
      <c r="M37" s="53"/>
      <c r="N37" s="53"/>
      <c r="O37" s="53"/>
      <c r="P37" s="53"/>
      <c r="Q37" s="53"/>
    </row>
    <row r="38" spans="3:17" ht="14.25" customHeight="1">
      <c r="C38" s="188"/>
      <c r="D38" s="189"/>
      <c r="E38" s="190"/>
      <c r="F38" s="272"/>
      <c r="G38" s="273"/>
      <c r="H38" s="192"/>
      <c r="I38" s="260"/>
      <c r="J38" s="261"/>
      <c r="K38" s="192"/>
      <c r="L38" s="194"/>
      <c r="M38" s="53"/>
      <c r="N38" s="53"/>
      <c r="O38" s="53"/>
      <c r="P38" s="53"/>
      <c r="Q38" s="53"/>
    </row>
    <row r="39" spans="3:17" ht="14.25" customHeight="1">
      <c r="C39" s="160" t="s">
        <v>13</v>
      </c>
      <c r="D39" s="161"/>
      <c r="E39" s="162"/>
      <c r="F39" s="30" t="s">
        <v>2</v>
      </c>
      <c r="G39" s="31" t="s">
        <v>10</v>
      </c>
      <c r="H39" s="209" t="s">
        <v>11</v>
      </c>
      <c r="I39" s="283"/>
      <c r="J39" s="284"/>
      <c r="K39" s="171" t="s">
        <v>54</v>
      </c>
      <c r="L39" s="174" t="e">
        <f>I42/F4</f>
        <v>#DIV/0!</v>
      </c>
      <c r="M39" s="53"/>
      <c r="N39" s="53"/>
      <c r="O39" s="53"/>
      <c r="P39" s="53"/>
      <c r="Q39" s="53"/>
    </row>
    <row r="40" spans="3:17" ht="14.25" customHeight="1">
      <c r="C40" s="163"/>
      <c r="D40" s="164"/>
      <c r="E40" s="165"/>
      <c r="F40" s="279"/>
      <c r="G40" s="280"/>
      <c r="H40" s="170"/>
      <c r="I40" s="285"/>
      <c r="J40" s="286"/>
      <c r="K40" s="172"/>
      <c r="L40" s="175"/>
      <c r="M40" s="53"/>
      <c r="N40" s="53"/>
      <c r="O40" s="53"/>
      <c r="P40" s="53"/>
      <c r="Q40" s="53"/>
    </row>
    <row r="41" spans="3:17" ht="26.1" customHeight="1">
      <c r="C41" s="163"/>
      <c r="D41" s="164"/>
      <c r="E41" s="165"/>
      <c r="F41" s="204" t="s">
        <v>7</v>
      </c>
      <c r="G41" s="205"/>
      <c r="H41" s="39" t="s">
        <v>64</v>
      </c>
      <c r="I41" s="285"/>
      <c r="J41" s="286"/>
      <c r="K41" s="172"/>
      <c r="L41" s="175"/>
      <c r="M41" s="53"/>
      <c r="N41" s="53"/>
      <c r="O41" s="53"/>
      <c r="P41" s="53"/>
      <c r="Q41" s="53"/>
    </row>
    <row r="42" spans="3:17" ht="26.1" customHeight="1" thickBot="1">
      <c r="C42" s="166"/>
      <c r="D42" s="167"/>
      <c r="E42" s="168"/>
      <c r="F42" s="179" t="s">
        <v>93</v>
      </c>
      <c r="G42" s="180"/>
      <c r="H42" s="180"/>
      <c r="I42" s="210">
        <f>I39-I41</f>
        <v>0</v>
      </c>
      <c r="J42" s="211"/>
      <c r="K42" s="173"/>
      <c r="L42" s="176"/>
      <c r="M42" s="53"/>
      <c r="N42" s="53"/>
      <c r="O42" s="53"/>
      <c r="P42" s="53"/>
      <c r="Q42" s="53"/>
    </row>
    <row r="43" spans="3:17" ht="14.1" customHeight="1">
      <c r="C43" s="212" t="s">
        <v>94</v>
      </c>
      <c r="D43" s="213"/>
      <c r="E43" s="201" t="s">
        <v>8</v>
      </c>
      <c r="F43" s="250"/>
      <c r="G43" s="251"/>
      <c r="H43" s="201" t="s">
        <v>9</v>
      </c>
      <c r="I43" s="250"/>
      <c r="J43" s="251"/>
      <c r="K43" s="183" t="s">
        <v>101</v>
      </c>
      <c r="L43" s="184"/>
      <c r="M43" s="53"/>
      <c r="N43" s="53"/>
      <c r="O43" s="53"/>
      <c r="P43" s="53"/>
      <c r="Q43" s="53"/>
    </row>
    <row r="44" spans="3:17" ht="14.1" customHeight="1">
      <c r="C44" s="214"/>
      <c r="D44" s="215"/>
      <c r="E44" s="202"/>
      <c r="F44" s="252"/>
      <c r="G44" s="253"/>
      <c r="H44" s="202"/>
      <c r="I44" s="252"/>
      <c r="J44" s="253"/>
      <c r="K44" s="48" t="s">
        <v>102</v>
      </c>
      <c r="L44" s="49" t="s">
        <v>104</v>
      </c>
      <c r="M44" s="53"/>
      <c r="N44" s="53"/>
      <c r="O44" s="53"/>
      <c r="P44" s="53"/>
      <c r="Q44" s="53"/>
    </row>
    <row r="45" spans="3:17" ht="14.1" customHeight="1">
      <c r="C45" s="216"/>
      <c r="D45" s="217"/>
      <c r="E45" s="203"/>
      <c r="F45" s="254"/>
      <c r="G45" s="255"/>
      <c r="H45" s="203"/>
      <c r="I45" s="254"/>
      <c r="J45" s="255"/>
      <c r="K45" s="256"/>
      <c r="L45" s="257"/>
      <c r="M45" s="53"/>
      <c r="N45" s="53"/>
      <c r="O45" s="53"/>
      <c r="P45" s="53"/>
      <c r="Q45" s="53"/>
    </row>
    <row r="46" spans="3:17" ht="14.25" customHeight="1">
      <c r="C46" s="185" t="s">
        <v>12</v>
      </c>
      <c r="D46" s="186"/>
      <c r="E46" s="187"/>
      <c r="F46" s="30" t="s">
        <v>2</v>
      </c>
      <c r="G46" s="31" t="s">
        <v>10</v>
      </c>
      <c r="H46" s="191" t="s">
        <v>11</v>
      </c>
      <c r="I46" s="258"/>
      <c r="J46" s="259"/>
      <c r="K46" s="191" t="s">
        <v>54</v>
      </c>
      <c r="L46" s="193" t="e">
        <f>I46/F4</f>
        <v>#DIV/0!</v>
      </c>
      <c r="M46" s="53"/>
      <c r="N46" s="53"/>
      <c r="O46" s="53"/>
      <c r="P46" s="53"/>
      <c r="Q46" s="53"/>
    </row>
    <row r="47" spans="3:17" ht="14.25" customHeight="1">
      <c r="C47" s="188"/>
      <c r="D47" s="189"/>
      <c r="E47" s="190"/>
      <c r="F47" s="272"/>
      <c r="G47" s="273"/>
      <c r="H47" s="192"/>
      <c r="I47" s="260"/>
      <c r="J47" s="261"/>
      <c r="K47" s="192"/>
      <c r="L47" s="194"/>
      <c r="M47" s="53"/>
      <c r="N47" s="53"/>
      <c r="O47" s="53"/>
      <c r="P47" s="53"/>
      <c r="Q47" s="53"/>
    </row>
    <row r="48" spans="3:17" ht="14.25" customHeight="1">
      <c r="C48" s="160" t="s">
        <v>13</v>
      </c>
      <c r="D48" s="161"/>
      <c r="E48" s="162"/>
      <c r="F48" s="30" t="s">
        <v>2</v>
      </c>
      <c r="G48" s="31" t="s">
        <v>10</v>
      </c>
      <c r="H48" s="209" t="s">
        <v>11</v>
      </c>
      <c r="I48" s="283"/>
      <c r="J48" s="284"/>
      <c r="K48" s="171" t="s">
        <v>54</v>
      </c>
      <c r="L48" s="174" t="e">
        <f>I51/F4</f>
        <v>#DIV/0!</v>
      </c>
      <c r="M48" s="53"/>
      <c r="N48" s="53"/>
      <c r="O48" s="53"/>
      <c r="P48" s="53"/>
      <c r="Q48" s="53"/>
    </row>
    <row r="49" spans="3:17" ht="14.25" customHeight="1">
      <c r="C49" s="163"/>
      <c r="D49" s="164"/>
      <c r="E49" s="165"/>
      <c r="F49" s="279"/>
      <c r="G49" s="280"/>
      <c r="H49" s="170"/>
      <c r="I49" s="285"/>
      <c r="J49" s="286"/>
      <c r="K49" s="172"/>
      <c r="L49" s="175"/>
      <c r="M49" s="53"/>
      <c r="N49" s="53"/>
      <c r="O49" s="53"/>
      <c r="P49" s="53"/>
      <c r="Q49" s="53"/>
    </row>
    <row r="50" spans="3:17" ht="26.1" customHeight="1">
      <c r="C50" s="163"/>
      <c r="D50" s="164"/>
      <c r="E50" s="165"/>
      <c r="F50" s="204" t="s">
        <v>7</v>
      </c>
      <c r="G50" s="205"/>
      <c r="H50" s="39" t="s">
        <v>64</v>
      </c>
      <c r="I50" s="285"/>
      <c r="J50" s="286"/>
      <c r="K50" s="172"/>
      <c r="L50" s="175"/>
      <c r="M50" s="53"/>
      <c r="N50" s="53"/>
      <c r="O50" s="53"/>
      <c r="P50" s="53"/>
      <c r="Q50" s="53"/>
    </row>
    <row r="51" spans="3:17" ht="26.1" customHeight="1" thickBot="1">
      <c r="C51" s="166"/>
      <c r="D51" s="167"/>
      <c r="E51" s="168"/>
      <c r="F51" s="179" t="s">
        <v>95</v>
      </c>
      <c r="G51" s="180"/>
      <c r="H51" s="180"/>
      <c r="I51" s="210">
        <f>I48-I50</f>
        <v>0</v>
      </c>
      <c r="J51" s="211"/>
      <c r="K51" s="173"/>
      <c r="L51" s="176"/>
      <c r="M51" s="53"/>
      <c r="N51" s="53"/>
      <c r="O51" s="53"/>
      <c r="P51" s="53"/>
      <c r="Q51" s="53"/>
    </row>
    <row r="52" spans="3:17" ht="14.1" customHeight="1">
      <c r="C52" s="195" t="s">
        <v>5</v>
      </c>
      <c r="D52" s="196"/>
      <c r="E52" s="201" t="s">
        <v>8</v>
      </c>
      <c r="F52" s="250"/>
      <c r="G52" s="251"/>
      <c r="H52" s="201" t="s">
        <v>9</v>
      </c>
      <c r="I52" s="250"/>
      <c r="J52" s="251"/>
      <c r="K52" s="183" t="s">
        <v>103</v>
      </c>
      <c r="L52" s="184"/>
      <c r="M52" s="53"/>
      <c r="N52" s="53"/>
      <c r="O52" s="53"/>
      <c r="P52" s="53"/>
      <c r="Q52" s="53"/>
    </row>
    <row r="53" spans="3:17" ht="14.1" customHeight="1">
      <c r="C53" s="197"/>
      <c r="D53" s="198"/>
      <c r="E53" s="202"/>
      <c r="F53" s="252"/>
      <c r="G53" s="253"/>
      <c r="H53" s="202"/>
      <c r="I53" s="252"/>
      <c r="J53" s="253"/>
      <c r="K53" s="48" t="s">
        <v>102</v>
      </c>
      <c r="L53" s="49" t="s">
        <v>104</v>
      </c>
      <c r="M53" s="53"/>
      <c r="N53" s="53"/>
      <c r="O53" s="53"/>
      <c r="P53" s="53"/>
      <c r="Q53" s="53"/>
    </row>
    <row r="54" spans="3:17" ht="14.1" customHeight="1">
      <c r="C54" s="199"/>
      <c r="D54" s="200"/>
      <c r="E54" s="203"/>
      <c r="F54" s="254"/>
      <c r="G54" s="255"/>
      <c r="H54" s="203"/>
      <c r="I54" s="254"/>
      <c r="J54" s="255"/>
      <c r="K54" s="256"/>
      <c r="L54" s="257"/>
      <c r="M54" s="53"/>
      <c r="N54" s="53"/>
      <c r="O54" s="53"/>
      <c r="P54" s="53"/>
      <c r="Q54" s="53"/>
    </row>
    <row r="55" spans="3:17">
      <c r="C55" s="185" t="s">
        <v>12</v>
      </c>
      <c r="D55" s="186"/>
      <c r="E55" s="187"/>
      <c r="F55" s="30" t="s">
        <v>2</v>
      </c>
      <c r="G55" s="31" t="s">
        <v>10</v>
      </c>
      <c r="H55" s="191" t="s">
        <v>11</v>
      </c>
      <c r="I55" s="258"/>
      <c r="J55" s="259"/>
      <c r="K55" s="191" t="s">
        <v>54</v>
      </c>
      <c r="L55" s="193" t="e">
        <f>I55/F4</f>
        <v>#DIV/0!</v>
      </c>
      <c r="M55" s="53"/>
      <c r="N55" s="53"/>
      <c r="O55" s="53"/>
      <c r="P55" s="53"/>
      <c r="Q55" s="53"/>
    </row>
    <row r="56" spans="3:17" ht="15">
      <c r="C56" s="188"/>
      <c r="D56" s="189"/>
      <c r="E56" s="190"/>
      <c r="F56" s="272"/>
      <c r="G56" s="273"/>
      <c r="H56" s="192"/>
      <c r="I56" s="260"/>
      <c r="J56" s="261"/>
      <c r="K56" s="192"/>
      <c r="L56" s="194"/>
      <c r="M56" s="53"/>
      <c r="N56" s="53"/>
      <c r="O56" s="53"/>
      <c r="P56" s="53"/>
      <c r="Q56" s="53"/>
    </row>
    <row r="57" spans="3:17">
      <c r="C57" s="160" t="s">
        <v>13</v>
      </c>
      <c r="D57" s="161"/>
      <c r="E57" s="162"/>
      <c r="F57" s="30" t="s">
        <v>2</v>
      </c>
      <c r="G57" s="31" t="s">
        <v>10</v>
      </c>
      <c r="H57" s="209" t="s">
        <v>11</v>
      </c>
      <c r="I57" s="262"/>
      <c r="J57" s="263"/>
      <c r="K57" s="171" t="s">
        <v>54</v>
      </c>
      <c r="L57" s="174" t="e">
        <f>I60/F4</f>
        <v>#DIV/0!</v>
      </c>
      <c r="M57" s="53"/>
      <c r="N57" s="53"/>
      <c r="O57" s="53"/>
      <c r="P57" s="53"/>
      <c r="Q57" s="53"/>
    </row>
    <row r="58" spans="3:17" ht="15">
      <c r="C58" s="163"/>
      <c r="D58" s="164"/>
      <c r="E58" s="165"/>
      <c r="F58" s="279"/>
      <c r="G58" s="280"/>
      <c r="H58" s="170"/>
      <c r="I58" s="264"/>
      <c r="J58" s="265"/>
      <c r="K58" s="172"/>
      <c r="L58" s="175"/>
      <c r="M58" s="53"/>
      <c r="N58" s="53"/>
      <c r="O58" s="53"/>
      <c r="P58" s="53"/>
      <c r="Q58" s="53"/>
    </row>
    <row r="59" spans="3:17" ht="26.1" customHeight="1">
      <c r="C59" s="163"/>
      <c r="D59" s="164"/>
      <c r="E59" s="165"/>
      <c r="F59" s="204" t="s">
        <v>18</v>
      </c>
      <c r="G59" s="205"/>
      <c r="H59" s="39" t="s">
        <v>64</v>
      </c>
      <c r="I59" s="264"/>
      <c r="J59" s="265"/>
      <c r="K59" s="172"/>
      <c r="L59" s="175"/>
      <c r="M59" s="53"/>
      <c r="N59" s="53"/>
      <c r="O59" s="53"/>
      <c r="P59" s="53"/>
      <c r="Q59" s="53"/>
    </row>
    <row r="60" spans="3:17" ht="26.1" customHeight="1" thickBot="1">
      <c r="C60" s="166"/>
      <c r="D60" s="167"/>
      <c r="E60" s="168"/>
      <c r="F60" s="179" t="s">
        <v>17</v>
      </c>
      <c r="G60" s="180"/>
      <c r="H60" s="180"/>
      <c r="I60" s="181">
        <f>I57-I59</f>
        <v>0</v>
      </c>
      <c r="J60" s="182"/>
      <c r="K60" s="173"/>
      <c r="L60" s="176"/>
      <c r="M60" s="53"/>
      <c r="N60" s="53"/>
      <c r="O60" s="53"/>
      <c r="P60" s="53"/>
      <c r="Q60" s="53"/>
    </row>
    <row r="61" spans="3:17" ht="14.1" customHeight="1">
      <c r="C61" s="195" t="s">
        <v>6</v>
      </c>
      <c r="D61" s="196"/>
      <c r="E61" s="201" t="s">
        <v>8</v>
      </c>
      <c r="F61" s="250"/>
      <c r="G61" s="251"/>
      <c r="H61" s="201" t="s">
        <v>9</v>
      </c>
      <c r="I61" s="250"/>
      <c r="J61" s="251"/>
      <c r="K61" s="183" t="s">
        <v>103</v>
      </c>
      <c r="L61" s="184"/>
      <c r="M61" s="53"/>
      <c r="N61" s="53"/>
      <c r="O61" s="53"/>
      <c r="P61" s="53"/>
      <c r="Q61" s="53"/>
    </row>
    <row r="62" spans="3:17" ht="14.1" customHeight="1">
      <c r="C62" s="197"/>
      <c r="D62" s="198"/>
      <c r="E62" s="202"/>
      <c r="F62" s="252"/>
      <c r="G62" s="253"/>
      <c r="H62" s="202"/>
      <c r="I62" s="252"/>
      <c r="J62" s="253"/>
      <c r="K62" s="48" t="s">
        <v>102</v>
      </c>
      <c r="L62" s="49" t="s">
        <v>104</v>
      </c>
      <c r="M62" s="53"/>
      <c r="N62" s="53"/>
      <c r="O62" s="53"/>
      <c r="P62" s="53"/>
      <c r="Q62" s="53"/>
    </row>
    <row r="63" spans="3:17" ht="14.1" customHeight="1">
      <c r="C63" s="199"/>
      <c r="D63" s="200"/>
      <c r="E63" s="203"/>
      <c r="F63" s="254"/>
      <c r="G63" s="255"/>
      <c r="H63" s="203"/>
      <c r="I63" s="254"/>
      <c r="J63" s="255"/>
      <c r="K63" s="256"/>
      <c r="L63" s="257"/>
      <c r="M63" s="53"/>
      <c r="N63" s="53"/>
      <c r="O63" s="53"/>
      <c r="P63" s="53"/>
      <c r="Q63" s="53"/>
    </row>
    <row r="64" spans="3:17">
      <c r="C64" s="185" t="s">
        <v>12</v>
      </c>
      <c r="D64" s="186"/>
      <c r="E64" s="187"/>
      <c r="F64" s="30" t="s">
        <v>2</v>
      </c>
      <c r="G64" s="31" t="s">
        <v>10</v>
      </c>
      <c r="H64" s="191" t="s">
        <v>11</v>
      </c>
      <c r="I64" s="258"/>
      <c r="J64" s="259"/>
      <c r="K64" s="191" t="s">
        <v>54</v>
      </c>
      <c r="L64" s="193" t="e">
        <f>I64/F4</f>
        <v>#DIV/0!</v>
      </c>
      <c r="M64" s="53"/>
      <c r="N64" s="53"/>
      <c r="O64" s="53"/>
      <c r="P64" s="53"/>
      <c r="Q64" s="53"/>
    </row>
    <row r="65" spans="3:17" ht="15">
      <c r="C65" s="188"/>
      <c r="D65" s="189"/>
      <c r="E65" s="190"/>
      <c r="F65" s="272"/>
      <c r="G65" s="273"/>
      <c r="H65" s="192"/>
      <c r="I65" s="260"/>
      <c r="J65" s="261"/>
      <c r="K65" s="192"/>
      <c r="L65" s="194"/>
      <c r="M65" s="53"/>
      <c r="N65" s="53"/>
      <c r="O65" s="53"/>
      <c r="P65" s="53"/>
      <c r="Q65" s="53"/>
    </row>
    <row r="66" spans="3:17">
      <c r="C66" s="160" t="s">
        <v>13</v>
      </c>
      <c r="D66" s="161"/>
      <c r="E66" s="162"/>
      <c r="F66" s="30" t="s">
        <v>2</v>
      </c>
      <c r="G66" s="31" t="s">
        <v>10</v>
      </c>
      <c r="H66" s="209" t="s">
        <v>11</v>
      </c>
      <c r="I66" s="262"/>
      <c r="J66" s="263"/>
      <c r="K66" s="171" t="s">
        <v>54</v>
      </c>
      <c r="L66" s="174" t="e">
        <f>I69/F4</f>
        <v>#DIV/0!</v>
      </c>
      <c r="M66" s="53"/>
      <c r="N66" s="53"/>
      <c r="O66" s="53"/>
      <c r="P66" s="53"/>
      <c r="Q66" s="53"/>
    </row>
    <row r="67" spans="3:17" ht="15">
      <c r="C67" s="163"/>
      <c r="D67" s="164"/>
      <c r="E67" s="165"/>
      <c r="F67" s="279"/>
      <c r="G67" s="280"/>
      <c r="H67" s="170"/>
      <c r="I67" s="264"/>
      <c r="J67" s="265"/>
      <c r="K67" s="172"/>
      <c r="L67" s="175"/>
      <c r="M67" s="53"/>
      <c r="N67" s="53"/>
      <c r="O67" s="53"/>
      <c r="P67" s="53"/>
      <c r="Q67" s="53"/>
    </row>
    <row r="68" spans="3:17" ht="26.1" customHeight="1">
      <c r="C68" s="163"/>
      <c r="D68" s="164"/>
      <c r="E68" s="165"/>
      <c r="F68" s="204" t="s">
        <v>18</v>
      </c>
      <c r="G68" s="205"/>
      <c r="H68" s="39" t="s">
        <v>64</v>
      </c>
      <c r="I68" s="264"/>
      <c r="J68" s="265"/>
      <c r="K68" s="172"/>
      <c r="L68" s="175"/>
      <c r="M68" s="53"/>
      <c r="N68" s="53"/>
      <c r="O68" s="53"/>
      <c r="P68" s="53"/>
      <c r="Q68" s="53"/>
    </row>
    <row r="69" spans="3:17" ht="26.1" customHeight="1" thickBot="1">
      <c r="C69" s="206"/>
      <c r="D69" s="207"/>
      <c r="E69" s="208"/>
      <c r="F69" s="179" t="s">
        <v>19</v>
      </c>
      <c r="G69" s="180"/>
      <c r="H69" s="180"/>
      <c r="I69" s="181">
        <f>I66-I68</f>
        <v>0</v>
      </c>
      <c r="J69" s="182"/>
      <c r="K69" s="173"/>
      <c r="L69" s="176"/>
      <c r="M69" s="53"/>
      <c r="N69" s="53"/>
      <c r="O69" s="53"/>
      <c r="P69" s="53"/>
      <c r="Q69" s="53"/>
    </row>
    <row r="70" spans="3:17" ht="14.1" customHeight="1">
      <c r="C70" s="195" t="s">
        <v>96</v>
      </c>
      <c r="D70" s="196"/>
      <c r="E70" s="201" t="s">
        <v>8</v>
      </c>
      <c r="F70" s="250"/>
      <c r="G70" s="251"/>
      <c r="H70" s="201" t="s">
        <v>9</v>
      </c>
      <c r="I70" s="250"/>
      <c r="J70" s="251"/>
      <c r="K70" s="183" t="s">
        <v>103</v>
      </c>
      <c r="L70" s="184"/>
      <c r="M70" s="53"/>
      <c r="N70" s="53"/>
      <c r="O70" s="53"/>
      <c r="P70" s="53"/>
      <c r="Q70" s="53"/>
    </row>
    <row r="71" spans="3:17" ht="14.1" customHeight="1">
      <c r="C71" s="197"/>
      <c r="D71" s="198"/>
      <c r="E71" s="202"/>
      <c r="F71" s="252"/>
      <c r="G71" s="253"/>
      <c r="H71" s="202"/>
      <c r="I71" s="252"/>
      <c r="J71" s="253"/>
      <c r="K71" s="48" t="s">
        <v>102</v>
      </c>
      <c r="L71" s="49" t="s">
        <v>104</v>
      </c>
      <c r="M71" s="53"/>
      <c r="N71" s="53"/>
      <c r="O71" s="53"/>
      <c r="P71" s="53"/>
      <c r="Q71" s="53"/>
    </row>
    <row r="72" spans="3:17" ht="14.1" customHeight="1">
      <c r="C72" s="199"/>
      <c r="D72" s="200"/>
      <c r="E72" s="203"/>
      <c r="F72" s="254"/>
      <c r="G72" s="255"/>
      <c r="H72" s="203"/>
      <c r="I72" s="254"/>
      <c r="J72" s="255"/>
      <c r="K72" s="256"/>
      <c r="L72" s="257"/>
      <c r="M72" s="53"/>
      <c r="N72" s="53"/>
      <c r="O72" s="53"/>
      <c r="P72" s="53"/>
      <c r="Q72" s="53"/>
    </row>
    <row r="73" spans="3:17">
      <c r="C73" s="185" t="s">
        <v>12</v>
      </c>
      <c r="D73" s="186"/>
      <c r="E73" s="187"/>
      <c r="F73" s="30" t="s">
        <v>2</v>
      </c>
      <c r="G73" s="31" t="s">
        <v>10</v>
      </c>
      <c r="H73" s="191" t="s">
        <v>11</v>
      </c>
      <c r="I73" s="258"/>
      <c r="J73" s="259"/>
      <c r="K73" s="191" t="s">
        <v>54</v>
      </c>
      <c r="L73" s="193" t="e">
        <f>I73/F4</f>
        <v>#DIV/0!</v>
      </c>
      <c r="M73" s="53"/>
      <c r="N73" s="53"/>
      <c r="O73" s="53"/>
      <c r="P73" s="53"/>
      <c r="Q73" s="53"/>
    </row>
    <row r="74" spans="3:17" ht="15">
      <c r="C74" s="188"/>
      <c r="D74" s="189"/>
      <c r="E74" s="190"/>
      <c r="F74" s="272"/>
      <c r="G74" s="287"/>
      <c r="H74" s="192"/>
      <c r="I74" s="260"/>
      <c r="J74" s="261"/>
      <c r="K74" s="192"/>
      <c r="L74" s="194"/>
      <c r="M74" s="53"/>
      <c r="N74" s="53"/>
      <c r="O74" s="53"/>
      <c r="P74" s="53"/>
      <c r="Q74" s="53"/>
    </row>
    <row r="75" spans="3:17">
      <c r="C75" s="160" t="s">
        <v>13</v>
      </c>
      <c r="D75" s="161"/>
      <c r="E75" s="162"/>
      <c r="F75" s="28" t="s">
        <v>2</v>
      </c>
      <c r="G75" s="29" t="s">
        <v>10</v>
      </c>
      <c r="H75" s="169" t="s">
        <v>11</v>
      </c>
      <c r="I75" s="288"/>
      <c r="J75" s="289"/>
      <c r="K75" s="171" t="s">
        <v>54</v>
      </c>
      <c r="L75" s="174" t="e">
        <f>I78/F4</f>
        <v>#DIV/0!</v>
      </c>
      <c r="M75" s="53"/>
      <c r="N75" s="53"/>
      <c r="O75" s="53"/>
      <c r="P75" s="53"/>
      <c r="Q75" s="53"/>
    </row>
    <row r="76" spans="3:17" ht="15">
      <c r="C76" s="163"/>
      <c r="D76" s="164"/>
      <c r="E76" s="165"/>
      <c r="F76" s="279"/>
      <c r="G76" s="290"/>
      <c r="H76" s="170"/>
      <c r="I76" s="264"/>
      <c r="J76" s="265"/>
      <c r="K76" s="172"/>
      <c r="L76" s="175"/>
      <c r="M76" s="53"/>
      <c r="N76" s="53"/>
      <c r="O76" s="53"/>
      <c r="P76" s="53"/>
      <c r="Q76" s="53"/>
    </row>
    <row r="77" spans="3:17" ht="26.1" customHeight="1">
      <c r="C77" s="163"/>
      <c r="D77" s="164"/>
      <c r="E77" s="165"/>
      <c r="F77" s="177" t="s">
        <v>18</v>
      </c>
      <c r="G77" s="178"/>
      <c r="H77" s="38" t="s">
        <v>64</v>
      </c>
      <c r="I77" s="266"/>
      <c r="J77" s="267"/>
      <c r="K77" s="172"/>
      <c r="L77" s="175"/>
      <c r="M77" s="53"/>
      <c r="N77" s="53"/>
      <c r="O77" s="53"/>
      <c r="P77" s="53"/>
      <c r="Q77" s="53"/>
    </row>
    <row r="78" spans="3:17" ht="26.1" customHeight="1" thickBot="1">
      <c r="C78" s="166"/>
      <c r="D78" s="167"/>
      <c r="E78" s="168"/>
      <c r="F78" s="179" t="s">
        <v>20</v>
      </c>
      <c r="G78" s="180"/>
      <c r="H78" s="180"/>
      <c r="I78" s="181">
        <f>I75-I77</f>
        <v>0</v>
      </c>
      <c r="J78" s="182"/>
      <c r="K78" s="173"/>
      <c r="L78" s="176"/>
      <c r="M78" s="53"/>
      <c r="N78" s="53"/>
      <c r="O78" s="53"/>
      <c r="P78" s="53"/>
      <c r="Q78" s="53"/>
    </row>
    <row r="79" spans="3:17" ht="14.1" customHeight="1">
      <c r="C79" s="195" t="s">
        <v>97</v>
      </c>
      <c r="D79" s="196"/>
      <c r="E79" s="201" t="s">
        <v>8</v>
      </c>
      <c r="F79" s="250"/>
      <c r="G79" s="251"/>
      <c r="H79" s="201" t="s">
        <v>9</v>
      </c>
      <c r="I79" s="250"/>
      <c r="J79" s="251"/>
      <c r="K79" s="183" t="s">
        <v>103</v>
      </c>
      <c r="L79" s="184"/>
      <c r="M79" s="53"/>
      <c r="N79" s="53"/>
      <c r="O79" s="53"/>
      <c r="P79" s="53"/>
      <c r="Q79" s="53"/>
    </row>
    <row r="80" spans="3:17" ht="14.1" customHeight="1">
      <c r="C80" s="197"/>
      <c r="D80" s="198"/>
      <c r="E80" s="202"/>
      <c r="F80" s="252"/>
      <c r="G80" s="253"/>
      <c r="H80" s="202"/>
      <c r="I80" s="252"/>
      <c r="J80" s="253"/>
      <c r="K80" s="48" t="s">
        <v>102</v>
      </c>
      <c r="L80" s="49" t="s">
        <v>104</v>
      </c>
      <c r="M80" s="53"/>
      <c r="N80" s="53"/>
      <c r="O80" s="53"/>
      <c r="P80" s="53"/>
      <c r="Q80" s="53"/>
    </row>
    <row r="81" spans="3:17" ht="14.1" customHeight="1">
      <c r="C81" s="199"/>
      <c r="D81" s="200"/>
      <c r="E81" s="203"/>
      <c r="F81" s="254"/>
      <c r="G81" s="255"/>
      <c r="H81" s="203"/>
      <c r="I81" s="254"/>
      <c r="J81" s="255"/>
      <c r="K81" s="256"/>
      <c r="L81" s="257"/>
      <c r="M81" s="53"/>
      <c r="N81" s="53"/>
      <c r="O81" s="53"/>
      <c r="P81" s="53"/>
      <c r="Q81" s="53"/>
    </row>
    <row r="82" spans="3:17" ht="14.25" customHeight="1">
      <c r="C82" s="185" t="s">
        <v>12</v>
      </c>
      <c r="D82" s="186"/>
      <c r="E82" s="187"/>
      <c r="F82" s="30" t="s">
        <v>2</v>
      </c>
      <c r="G82" s="31" t="s">
        <v>10</v>
      </c>
      <c r="H82" s="191" t="s">
        <v>11</v>
      </c>
      <c r="I82" s="258"/>
      <c r="J82" s="259"/>
      <c r="K82" s="191" t="s">
        <v>54</v>
      </c>
      <c r="L82" s="193" t="e">
        <f>I82/F4</f>
        <v>#DIV/0!</v>
      </c>
      <c r="M82" s="53"/>
      <c r="N82" s="53"/>
      <c r="O82" s="53"/>
      <c r="P82" s="53"/>
      <c r="Q82" s="53"/>
    </row>
    <row r="83" spans="3:17" ht="14.25" customHeight="1">
      <c r="C83" s="188"/>
      <c r="D83" s="189"/>
      <c r="E83" s="190"/>
      <c r="F83" s="272"/>
      <c r="G83" s="287"/>
      <c r="H83" s="192"/>
      <c r="I83" s="260"/>
      <c r="J83" s="261"/>
      <c r="K83" s="192"/>
      <c r="L83" s="194"/>
      <c r="M83" s="53"/>
      <c r="N83" s="53"/>
      <c r="O83" s="53"/>
      <c r="P83" s="53"/>
      <c r="Q83" s="53"/>
    </row>
    <row r="84" spans="3:17" ht="14.25" customHeight="1">
      <c r="C84" s="160" t="s">
        <v>13</v>
      </c>
      <c r="D84" s="161"/>
      <c r="E84" s="162"/>
      <c r="F84" s="28" t="s">
        <v>2</v>
      </c>
      <c r="G84" s="29" t="s">
        <v>10</v>
      </c>
      <c r="H84" s="169" t="s">
        <v>11</v>
      </c>
      <c r="I84" s="288"/>
      <c r="J84" s="289"/>
      <c r="K84" s="171" t="s">
        <v>54</v>
      </c>
      <c r="L84" s="174" t="e">
        <f>I87/F4</f>
        <v>#DIV/0!</v>
      </c>
      <c r="M84" s="53"/>
      <c r="N84" s="53"/>
      <c r="O84" s="53"/>
      <c r="P84" s="53"/>
      <c r="Q84" s="53"/>
    </row>
    <row r="85" spans="3:17" ht="14.25" customHeight="1">
      <c r="C85" s="163"/>
      <c r="D85" s="164"/>
      <c r="E85" s="165"/>
      <c r="F85" s="279"/>
      <c r="G85" s="290"/>
      <c r="H85" s="170"/>
      <c r="I85" s="264"/>
      <c r="J85" s="265"/>
      <c r="K85" s="172"/>
      <c r="L85" s="175"/>
      <c r="M85" s="53"/>
      <c r="N85" s="53"/>
      <c r="O85" s="53"/>
      <c r="P85" s="53"/>
      <c r="Q85" s="53"/>
    </row>
    <row r="86" spans="3:17" ht="26.1" customHeight="1">
      <c r="C86" s="163"/>
      <c r="D86" s="164"/>
      <c r="E86" s="165"/>
      <c r="F86" s="177" t="s">
        <v>18</v>
      </c>
      <c r="G86" s="178"/>
      <c r="H86" s="38" t="s">
        <v>64</v>
      </c>
      <c r="I86" s="266"/>
      <c r="J86" s="267"/>
      <c r="K86" s="172"/>
      <c r="L86" s="175"/>
      <c r="M86" s="53"/>
      <c r="N86" s="53"/>
      <c r="O86" s="53"/>
      <c r="P86" s="53"/>
      <c r="Q86" s="53"/>
    </row>
    <row r="87" spans="3:17" ht="26.1" customHeight="1" thickBot="1">
      <c r="C87" s="166"/>
      <c r="D87" s="167"/>
      <c r="E87" s="168"/>
      <c r="F87" s="179" t="s">
        <v>98</v>
      </c>
      <c r="G87" s="180"/>
      <c r="H87" s="180"/>
      <c r="I87" s="181">
        <f>I84-I86</f>
        <v>0</v>
      </c>
      <c r="J87" s="182"/>
      <c r="K87" s="173"/>
      <c r="L87" s="176"/>
      <c r="M87" s="53"/>
      <c r="N87" s="53"/>
      <c r="O87" s="53"/>
      <c r="P87" s="53"/>
      <c r="Q87" s="53"/>
    </row>
    <row r="88" spans="3:17" ht="14.1" customHeight="1">
      <c r="C88" s="195" t="s">
        <v>99</v>
      </c>
      <c r="D88" s="196"/>
      <c r="E88" s="201" t="s">
        <v>8</v>
      </c>
      <c r="F88" s="250"/>
      <c r="G88" s="251"/>
      <c r="H88" s="201" t="s">
        <v>9</v>
      </c>
      <c r="I88" s="250"/>
      <c r="J88" s="251"/>
      <c r="K88" s="183" t="s">
        <v>103</v>
      </c>
      <c r="L88" s="184"/>
      <c r="M88" s="53"/>
      <c r="N88" s="53"/>
      <c r="O88" s="53"/>
      <c r="P88" s="53"/>
      <c r="Q88" s="53"/>
    </row>
    <row r="89" spans="3:17" ht="14.1" customHeight="1">
      <c r="C89" s="197"/>
      <c r="D89" s="198"/>
      <c r="E89" s="202"/>
      <c r="F89" s="252"/>
      <c r="G89" s="253"/>
      <c r="H89" s="202"/>
      <c r="I89" s="252"/>
      <c r="J89" s="253"/>
      <c r="K89" s="48" t="s">
        <v>102</v>
      </c>
      <c r="L89" s="49" t="s">
        <v>104</v>
      </c>
      <c r="M89" s="53"/>
      <c r="N89" s="53"/>
      <c r="O89" s="53"/>
      <c r="P89" s="53"/>
      <c r="Q89" s="53"/>
    </row>
    <row r="90" spans="3:17" ht="14.1" customHeight="1">
      <c r="C90" s="199"/>
      <c r="D90" s="200"/>
      <c r="E90" s="203"/>
      <c r="F90" s="254"/>
      <c r="G90" s="255"/>
      <c r="H90" s="203"/>
      <c r="I90" s="254"/>
      <c r="J90" s="255"/>
      <c r="K90" s="256"/>
      <c r="L90" s="257"/>
      <c r="M90" s="53"/>
      <c r="N90" s="53"/>
      <c r="O90" s="53"/>
      <c r="P90" s="53"/>
      <c r="Q90" s="53"/>
    </row>
    <row r="91" spans="3:17" ht="14.25" customHeight="1">
      <c r="C91" s="185" t="s">
        <v>12</v>
      </c>
      <c r="D91" s="186"/>
      <c r="E91" s="187"/>
      <c r="F91" s="30" t="s">
        <v>2</v>
      </c>
      <c r="G91" s="31" t="s">
        <v>10</v>
      </c>
      <c r="H91" s="191" t="s">
        <v>11</v>
      </c>
      <c r="I91" s="258"/>
      <c r="J91" s="259"/>
      <c r="K91" s="191" t="s">
        <v>54</v>
      </c>
      <c r="L91" s="193" t="e">
        <f>I91/F4</f>
        <v>#DIV/0!</v>
      </c>
      <c r="M91" s="53"/>
      <c r="N91" s="53"/>
      <c r="O91" s="53"/>
      <c r="P91" s="53"/>
      <c r="Q91" s="53"/>
    </row>
    <row r="92" spans="3:17" ht="14.25" customHeight="1">
      <c r="C92" s="188"/>
      <c r="D92" s="189"/>
      <c r="E92" s="190"/>
      <c r="F92" s="272"/>
      <c r="G92" s="287"/>
      <c r="H92" s="192"/>
      <c r="I92" s="260"/>
      <c r="J92" s="261"/>
      <c r="K92" s="192"/>
      <c r="L92" s="194"/>
      <c r="M92" s="53"/>
      <c r="N92" s="53"/>
      <c r="O92" s="53"/>
      <c r="P92" s="53"/>
      <c r="Q92" s="53"/>
    </row>
    <row r="93" spans="3:17" ht="14.25" customHeight="1">
      <c r="C93" s="160" t="s">
        <v>13</v>
      </c>
      <c r="D93" s="161"/>
      <c r="E93" s="162"/>
      <c r="F93" s="28" t="s">
        <v>2</v>
      </c>
      <c r="G93" s="29" t="s">
        <v>10</v>
      </c>
      <c r="H93" s="169" t="s">
        <v>11</v>
      </c>
      <c r="I93" s="288"/>
      <c r="J93" s="289"/>
      <c r="K93" s="171" t="s">
        <v>54</v>
      </c>
      <c r="L93" s="174" t="e">
        <f>I96/F4</f>
        <v>#DIV/0!</v>
      </c>
      <c r="M93" s="53"/>
      <c r="N93" s="53"/>
      <c r="O93" s="53"/>
      <c r="P93" s="53"/>
      <c r="Q93" s="53"/>
    </row>
    <row r="94" spans="3:17" ht="14.25" customHeight="1">
      <c r="C94" s="163"/>
      <c r="D94" s="164"/>
      <c r="E94" s="165"/>
      <c r="F94" s="279"/>
      <c r="G94" s="290"/>
      <c r="H94" s="170"/>
      <c r="I94" s="264"/>
      <c r="J94" s="265"/>
      <c r="K94" s="172"/>
      <c r="L94" s="175"/>
      <c r="M94" s="53"/>
      <c r="N94" s="53"/>
      <c r="O94" s="53"/>
      <c r="P94" s="53"/>
      <c r="Q94" s="53"/>
    </row>
    <row r="95" spans="3:17" ht="26.1" customHeight="1">
      <c r="C95" s="163"/>
      <c r="D95" s="164"/>
      <c r="E95" s="165"/>
      <c r="F95" s="177" t="s">
        <v>18</v>
      </c>
      <c r="G95" s="178"/>
      <c r="H95" s="38" t="s">
        <v>64</v>
      </c>
      <c r="I95" s="266"/>
      <c r="J95" s="267"/>
      <c r="K95" s="172"/>
      <c r="L95" s="175"/>
      <c r="M95" s="53"/>
      <c r="N95" s="53"/>
      <c r="O95" s="53"/>
      <c r="P95" s="53"/>
      <c r="Q95" s="53"/>
    </row>
    <row r="96" spans="3:17" ht="26.1" customHeight="1" thickBot="1">
      <c r="C96" s="166"/>
      <c r="D96" s="167"/>
      <c r="E96" s="168"/>
      <c r="F96" s="179" t="s">
        <v>100</v>
      </c>
      <c r="G96" s="180"/>
      <c r="H96" s="180"/>
      <c r="I96" s="181">
        <f>I93-I95</f>
        <v>0</v>
      </c>
      <c r="J96" s="182"/>
      <c r="K96" s="173"/>
      <c r="L96" s="176"/>
      <c r="M96" s="53"/>
      <c r="N96" s="53"/>
      <c r="O96" s="53"/>
      <c r="P96" s="53"/>
      <c r="Q96" s="53"/>
    </row>
    <row r="97" spans="3:17" ht="26.1" customHeight="1" thickBot="1">
      <c r="C97" s="151" t="s">
        <v>74</v>
      </c>
      <c r="D97" s="152"/>
      <c r="E97" s="152"/>
      <c r="F97" s="152"/>
      <c r="G97" s="152"/>
      <c r="H97" s="152"/>
      <c r="I97" s="152"/>
      <c r="J97" s="44">
        <f>J6+I15+I24+I33+I42+I51+I60+I69+I78+I87+I96</f>
        <v>0</v>
      </c>
      <c r="K97" s="42" t="s">
        <v>54</v>
      </c>
      <c r="L97" s="43" t="e">
        <f>L6+L12+L21+L30+L39+L48+L57+L66+L75+L84+L93</f>
        <v>#DIV/0!</v>
      </c>
      <c r="M97" s="53"/>
      <c r="N97" s="53"/>
      <c r="O97" s="53"/>
      <c r="P97" s="53"/>
      <c r="Q97" s="53"/>
    </row>
    <row r="98" spans="3:17" ht="15" customHeight="1">
      <c r="C98" s="53"/>
      <c r="D98" s="53"/>
      <c r="E98" s="53"/>
      <c r="F98" s="53"/>
      <c r="G98" s="53"/>
      <c r="H98" s="53"/>
      <c r="I98" s="55"/>
      <c r="J98" s="55"/>
      <c r="K98" s="53"/>
      <c r="L98" s="56"/>
      <c r="M98" s="53"/>
      <c r="N98" s="53"/>
      <c r="O98" s="53"/>
      <c r="P98" s="53"/>
      <c r="Q98" s="53"/>
    </row>
    <row r="99" spans="3:17">
      <c r="C99" s="153" t="s">
        <v>65</v>
      </c>
      <c r="D99" s="154"/>
      <c r="E99" s="154"/>
      <c r="F99" s="154"/>
      <c r="G99" s="154"/>
      <c r="H99" s="154"/>
      <c r="I99" s="154"/>
      <c r="J99" s="154"/>
      <c r="K99" s="154"/>
      <c r="L99" s="154"/>
      <c r="M99" s="53"/>
      <c r="N99" s="53"/>
      <c r="O99" s="53"/>
      <c r="P99" s="53"/>
      <c r="Q99" s="53"/>
    </row>
    <row r="100" spans="3:17"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53"/>
      <c r="N100" s="53"/>
      <c r="O100" s="53"/>
      <c r="P100" s="53"/>
      <c r="Q100" s="53"/>
    </row>
    <row r="101" spans="3:17" ht="5.25" customHeight="1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3"/>
      <c r="N101" s="53"/>
      <c r="O101" s="53"/>
      <c r="P101" s="53"/>
      <c r="Q101" s="53"/>
    </row>
    <row r="102" spans="3:17">
      <c r="C102" s="155" t="s">
        <v>66</v>
      </c>
      <c r="D102" s="156"/>
      <c r="E102" s="156"/>
      <c r="F102" s="156"/>
      <c r="G102" s="156"/>
      <c r="H102" s="156"/>
      <c r="I102" s="156"/>
      <c r="J102" s="156"/>
      <c r="K102" s="156"/>
      <c r="L102" s="156"/>
      <c r="M102" s="53"/>
      <c r="N102" s="53"/>
      <c r="O102" s="53"/>
      <c r="P102" s="53"/>
      <c r="Q102" s="53"/>
    </row>
    <row r="103" spans="3:17" ht="6" customHeight="1"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3"/>
      <c r="N103" s="53"/>
      <c r="O103" s="53"/>
      <c r="P103" s="53"/>
      <c r="Q103" s="53"/>
    </row>
    <row r="104" spans="3:17">
      <c r="C104" s="155" t="s">
        <v>67</v>
      </c>
      <c r="D104" s="156"/>
      <c r="E104" s="156"/>
      <c r="F104" s="156"/>
      <c r="G104" s="156"/>
      <c r="H104" s="156"/>
      <c r="I104" s="156"/>
      <c r="J104" s="156"/>
      <c r="K104" s="156"/>
      <c r="L104" s="156"/>
      <c r="M104" s="53"/>
      <c r="N104" s="53"/>
      <c r="O104" s="53"/>
      <c r="P104" s="53"/>
      <c r="Q104" s="53"/>
    </row>
    <row r="105" spans="3:17" ht="15" thickBot="1">
      <c r="C105" s="53"/>
      <c r="D105" s="53"/>
      <c r="E105" s="53"/>
      <c r="F105" s="53"/>
      <c r="G105" s="53"/>
      <c r="H105" s="53"/>
      <c r="I105" s="55"/>
      <c r="J105" s="55"/>
      <c r="K105" s="53"/>
      <c r="L105" s="56"/>
      <c r="M105" s="53"/>
      <c r="N105" s="53"/>
      <c r="O105" s="53"/>
      <c r="P105" s="53"/>
      <c r="Q105" s="53"/>
    </row>
    <row r="106" spans="3:17" ht="26.1" customHeight="1">
      <c r="C106" s="157" t="s">
        <v>42</v>
      </c>
      <c r="D106" s="158"/>
      <c r="E106" s="158"/>
      <c r="F106" s="158"/>
      <c r="G106" s="159"/>
      <c r="H106" s="53"/>
      <c r="I106" s="55"/>
      <c r="J106" s="55"/>
      <c r="K106" s="53"/>
      <c r="L106" s="56"/>
      <c r="M106" s="53"/>
      <c r="N106" s="53"/>
      <c r="O106" s="53"/>
      <c r="P106" s="53"/>
      <c r="Q106" s="53"/>
    </row>
    <row r="107" spans="3:17">
      <c r="C107" s="142" t="s">
        <v>43</v>
      </c>
      <c r="D107" s="145" t="s">
        <v>44</v>
      </c>
      <c r="E107" s="145"/>
      <c r="F107" s="145"/>
      <c r="G107" s="17">
        <f>I10+I19+I28+I37+I46</f>
        <v>0</v>
      </c>
      <c r="H107" s="53"/>
      <c r="I107" s="55"/>
      <c r="J107" s="55"/>
      <c r="K107" s="53"/>
      <c r="L107" s="56"/>
      <c r="M107" s="53"/>
      <c r="N107" s="53"/>
      <c r="O107" s="53"/>
      <c r="P107" s="53"/>
      <c r="Q107" s="53"/>
    </row>
    <row r="108" spans="3:17">
      <c r="C108" s="143"/>
      <c r="D108" s="146" t="s">
        <v>48</v>
      </c>
      <c r="E108" s="146"/>
      <c r="F108" s="146"/>
      <c r="G108" s="18">
        <f>I12+I21+I30+I39+I48</f>
        <v>0</v>
      </c>
      <c r="H108" s="53"/>
      <c r="I108" s="55"/>
      <c r="J108" s="55"/>
      <c r="K108" s="53"/>
      <c r="L108" s="56"/>
      <c r="M108" s="53"/>
      <c r="N108" s="53"/>
      <c r="O108" s="53"/>
      <c r="P108" s="53"/>
      <c r="Q108" s="53"/>
    </row>
    <row r="109" spans="3:17">
      <c r="C109" s="144"/>
      <c r="D109" s="140" t="s">
        <v>45</v>
      </c>
      <c r="E109" s="140"/>
      <c r="F109" s="140"/>
      <c r="G109" s="16">
        <f>G107+G108</f>
        <v>0</v>
      </c>
      <c r="H109" s="53"/>
      <c r="I109" s="55"/>
      <c r="J109" s="55"/>
      <c r="K109" s="53"/>
      <c r="L109" s="56"/>
      <c r="M109" s="53"/>
      <c r="N109" s="53"/>
      <c r="O109" s="53"/>
      <c r="P109" s="53"/>
      <c r="Q109" s="53"/>
    </row>
    <row r="110" spans="3:17">
      <c r="C110" s="142" t="s">
        <v>46</v>
      </c>
      <c r="D110" s="145" t="s">
        <v>44</v>
      </c>
      <c r="E110" s="145"/>
      <c r="F110" s="145"/>
      <c r="G110" s="17">
        <f>I55+I64+I73+I82+I91</f>
        <v>0</v>
      </c>
      <c r="H110" s="53"/>
      <c r="I110" s="55"/>
      <c r="J110" s="55"/>
      <c r="K110" s="53"/>
      <c r="L110" s="56"/>
      <c r="M110" s="53"/>
      <c r="N110" s="53"/>
      <c r="O110" s="53"/>
      <c r="P110" s="53"/>
      <c r="Q110" s="53"/>
    </row>
    <row r="111" spans="3:17">
      <c r="C111" s="143"/>
      <c r="D111" s="146" t="s">
        <v>48</v>
      </c>
      <c r="E111" s="146"/>
      <c r="F111" s="146"/>
      <c r="G111" s="18">
        <f>I57+I66+I75+I84+I93</f>
        <v>0</v>
      </c>
      <c r="H111" s="53"/>
      <c r="I111" s="55"/>
      <c r="J111" s="55"/>
      <c r="K111" s="53"/>
      <c r="L111" s="56"/>
      <c r="M111" s="53"/>
      <c r="N111" s="53"/>
      <c r="O111" s="53"/>
      <c r="P111" s="53"/>
      <c r="Q111" s="53"/>
    </row>
    <row r="112" spans="3:17">
      <c r="C112" s="144"/>
      <c r="D112" s="140" t="s">
        <v>47</v>
      </c>
      <c r="E112" s="140"/>
      <c r="F112" s="140"/>
      <c r="G112" s="16">
        <f>G110+G111</f>
        <v>0</v>
      </c>
      <c r="H112" s="53"/>
      <c r="I112" s="55"/>
      <c r="J112" s="55"/>
      <c r="K112" s="53"/>
      <c r="L112" s="56"/>
      <c r="M112" s="53"/>
      <c r="N112" s="53"/>
      <c r="O112" s="53"/>
      <c r="P112" s="53"/>
      <c r="Q112" s="53"/>
    </row>
    <row r="113" spans="3:17" ht="6.75" customHeight="1">
      <c r="C113" s="143"/>
      <c r="D113" s="147"/>
      <c r="E113" s="147"/>
      <c r="F113" s="147"/>
      <c r="G113" s="148"/>
      <c r="H113" s="53"/>
      <c r="I113" s="55"/>
      <c r="J113" s="55"/>
      <c r="K113" s="53"/>
      <c r="L113" s="56"/>
      <c r="M113" s="53"/>
      <c r="N113" s="53"/>
      <c r="O113" s="53"/>
      <c r="P113" s="53"/>
      <c r="Q113" s="53"/>
    </row>
    <row r="114" spans="3:17" ht="26.1" customHeight="1">
      <c r="C114" s="149" t="s">
        <v>58</v>
      </c>
      <c r="D114" s="150"/>
      <c r="E114" s="150"/>
      <c r="F114" s="150"/>
      <c r="G114" s="17">
        <f>I14+I23+I32+I41+I50</f>
        <v>0</v>
      </c>
      <c r="H114" s="53"/>
      <c r="I114" s="55"/>
      <c r="J114" s="55"/>
      <c r="K114" s="53"/>
      <c r="L114" s="56"/>
      <c r="M114" s="53"/>
      <c r="N114" s="53"/>
      <c r="O114" s="53"/>
      <c r="P114" s="53"/>
      <c r="Q114" s="53"/>
    </row>
    <row r="115" spans="3:17" ht="26.1" customHeight="1">
      <c r="C115" s="138" t="s">
        <v>51</v>
      </c>
      <c r="D115" s="139"/>
      <c r="E115" s="139"/>
      <c r="F115" s="139"/>
      <c r="G115" s="18">
        <f>I59+I68+I77+I86+I95</f>
        <v>0</v>
      </c>
      <c r="H115" s="53"/>
      <c r="I115" s="55"/>
      <c r="J115" s="55"/>
      <c r="K115" s="53"/>
      <c r="L115" s="56"/>
      <c r="M115" s="53"/>
      <c r="N115" s="53"/>
      <c r="O115" s="53"/>
      <c r="P115" s="53"/>
      <c r="Q115" s="53"/>
    </row>
    <row r="116" spans="3:17">
      <c r="C116" s="111" t="s">
        <v>53</v>
      </c>
      <c r="D116" s="140"/>
      <c r="E116" s="140"/>
      <c r="F116" s="140"/>
      <c r="G116" s="16">
        <f>G114+G115</f>
        <v>0</v>
      </c>
      <c r="H116" s="53"/>
      <c r="I116" s="55"/>
      <c r="J116" s="55"/>
      <c r="K116" s="53"/>
      <c r="L116" s="56"/>
      <c r="M116" s="53"/>
      <c r="N116" s="53"/>
      <c r="O116" s="53"/>
      <c r="P116" s="53"/>
      <c r="Q116" s="53"/>
    </row>
    <row r="117" spans="3:17" ht="26.1" customHeight="1">
      <c r="C117" s="113" t="s">
        <v>49</v>
      </c>
      <c r="D117" s="114"/>
      <c r="E117" s="114"/>
      <c r="F117" s="114"/>
      <c r="G117" s="17">
        <f>G108-G114</f>
        <v>0</v>
      </c>
      <c r="H117" s="53"/>
      <c r="I117" s="55"/>
      <c r="J117" s="55"/>
      <c r="K117" s="53"/>
      <c r="L117" s="56"/>
      <c r="M117" s="53"/>
      <c r="N117" s="53"/>
      <c r="O117" s="53"/>
      <c r="P117" s="53"/>
      <c r="Q117" s="53"/>
    </row>
    <row r="118" spans="3:17" ht="26.1" customHeight="1">
      <c r="C118" s="109" t="s">
        <v>50</v>
      </c>
      <c r="D118" s="110"/>
      <c r="E118" s="110"/>
      <c r="F118" s="110"/>
      <c r="G118" s="18">
        <f>G111-G115</f>
        <v>0</v>
      </c>
      <c r="H118" s="53"/>
      <c r="I118" s="55"/>
      <c r="J118" s="55"/>
      <c r="K118" s="53"/>
      <c r="L118" s="56"/>
      <c r="M118" s="53"/>
      <c r="N118" s="53"/>
      <c r="O118" s="53"/>
      <c r="P118" s="53"/>
      <c r="Q118" s="53"/>
    </row>
    <row r="119" spans="3:17" ht="15" thickBot="1">
      <c r="C119" s="115" t="s">
        <v>52</v>
      </c>
      <c r="D119" s="141"/>
      <c r="E119" s="141"/>
      <c r="F119" s="141"/>
      <c r="G119" s="33">
        <f>G117+G118</f>
        <v>0</v>
      </c>
      <c r="H119" s="53"/>
      <c r="I119" s="55"/>
      <c r="J119" s="55"/>
      <c r="K119" s="53"/>
      <c r="L119" s="56"/>
      <c r="M119" s="53"/>
      <c r="N119" s="53"/>
      <c r="O119" s="53"/>
      <c r="P119" s="53"/>
      <c r="Q119" s="53"/>
    </row>
    <row r="120" spans="3:17">
      <c r="C120" s="53"/>
      <c r="D120" s="53"/>
      <c r="E120" s="53"/>
      <c r="F120" s="53"/>
      <c r="G120" s="53"/>
      <c r="H120" s="53"/>
      <c r="I120" s="55"/>
      <c r="J120" s="55"/>
      <c r="K120" s="53"/>
      <c r="L120" s="56"/>
      <c r="M120" s="53"/>
      <c r="N120" s="53"/>
      <c r="O120" s="53"/>
      <c r="P120" s="53"/>
      <c r="Q120" s="53"/>
    </row>
    <row r="121" spans="3:17">
      <c r="C121" s="53"/>
      <c r="D121" s="53"/>
      <c r="E121" s="53"/>
      <c r="F121" s="53"/>
      <c r="G121" s="53"/>
      <c r="H121" s="53"/>
      <c r="I121" s="55"/>
      <c r="J121" s="55"/>
      <c r="K121" s="53"/>
      <c r="L121" s="56"/>
      <c r="M121" s="53"/>
      <c r="N121" s="53"/>
      <c r="O121" s="53"/>
      <c r="P121" s="53"/>
      <c r="Q121" s="53"/>
    </row>
    <row r="122" spans="3:17">
      <c r="C122" s="53"/>
      <c r="D122" s="53"/>
      <c r="E122" s="53"/>
      <c r="F122" s="53"/>
      <c r="G122" s="53"/>
      <c r="H122" s="53"/>
      <c r="I122" s="55"/>
      <c r="J122" s="55"/>
      <c r="K122" s="53"/>
      <c r="L122" s="56"/>
      <c r="M122" s="53"/>
      <c r="N122" s="53"/>
      <c r="O122" s="53"/>
      <c r="P122" s="53"/>
      <c r="Q122" s="53"/>
    </row>
    <row r="123" spans="3:17">
      <c r="C123" s="53"/>
      <c r="D123" s="53"/>
      <c r="E123" s="53"/>
      <c r="F123" s="53"/>
      <c r="G123" s="53"/>
      <c r="H123" s="53"/>
      <c r="I123" s="55"/>
      <c r="J123" s="55"/>
      <c r="K123" s="53"/>
      <c r="L123" s="56"/>
      <c r="M123" s="53"/>
      <c r="N123" s="53"/>
      <c r="O123" s="53"/>
      <c r="P123" s="53"/>
      <c r="Q123" s="53"/>
    </row>
    <row r="124" spans="3:17">
      <c r="C124" s="53"/>
      <c r="D124" s="53"/>
      <c r="E124" s="53"/>
      <c r="F124" s="53"/>
      <c r="G124" s="53"/>
      <c r="H124" s="53"/>
      <c r="I124" s="55"/>
      <c r="J124" s="55"/>
      <c r="K124" s="53"/>
      <c r="L124" s="56"/>
      <c r="M124" s="53"/>
      <c r="N124" s="53"/>
      <c r="O124" s="53"/>
      <c r="P124" s="53"/>
      <c r="Q124" s="53"/>
    </row>
    <row r="125" spans="3:17">
      <c r="C125" s="53"/>
      <c r="D125" s="53"/>
      <c r="E125" s="53"/>
      <c r="F125" s="53"/>
      <c r="G125" s="53"/>
      <c r="H125" s="53"/>
      <c r="I125" s="55"/>
      <c r="J125" s="55"/>
      <c r="K125" s="53"/>
      <c r="L125" s="56"/>
      <c r="M125" s="53"/>
      <c r="N125" s="53"/>
      <c r="O125" s="53"/>
      <c r="P125" s="53"/>
      <c r="Q125" s="53"/>
    </row>
    <row r="126" spans="3:17">
      <c r="C126" s="53"/>
      <c r="D126" s="53"/>
      <c r="E126" s="53"/>
      <c r="F126" s="53"/>
      <c r="G126" s="53"/>
      <c r="H126" s="53"/>
      <c r="I126" s="55"/>
      <c r="J126" s="55"/>
      <c r="K126" s="53"/>
      <c r="L126" s="56"/>
      <c r="M126" s="53"/>
      <c r="N126" s="53"/>
      <c r="O126" s="53"/>
      <c r="P126" s="53"/>
      <c r="Q126" s="53"/>
    </row>
    <row r="127" spans="3:17">
      <c r="C127" s="53"/>
      <c r="D127" s="53"/>
      <c r="E127" s="53"/>
      <c r="F127" s="53"/>
      <c r="G127" s="53"/>
      <c r="H127" s="53"/>
      <c r="I127" s="55"/>
      <c r="J127" s="55"/>
      <c r="K127" s="53"/>
      <c r="L127" s="56"/>
      <c r="M127" s="53"/>
      <c r="N127" s="53"/>
      <c r="O127" s="53"/>
      <c r="P127" s="53"/>
      <c r="Q127" s="53"/>
    </row>
    <row r="128" spans="3:17">
      <c r="C128" s="53"/>
      <c r="D128" s="53"/>
      <c r="E128" s="53"/>
      <c r="F128" s="53"/>
      <c r="G128" s="53"/>
      <c r="H128" s="53"/>
      <c r="I128" s="55"/>
      <c r="J128" s="55"/>
      <c r="K128" s="53"/>
      <c r="L128" s="56"/>
      <c r="M128" s="53"/>
      <c r="N128" s="53"/>
      <c r="O128" s="53"/>
      <c r="P128" s="53"/>
      <c r="Q128" s="53"/>
    </row>
    <row r="129" spans="3:17">
      <c r="C129" s="53"/>
      <c r="D129" s="53"/>
      <c r="E129" s="53"/>
      <c r="F129" s="53"/>
      <c r="G129" s="53"/>
      <c r="H129" s="53"/>
      <c r="I129" s="55"/>
      <c r="J129" s="55"/>
      <c r="K129" s="53"/>
      <c r="L129" s="56"/>
      <c r="M129" s="53"/>
      <c r="N129" s="53"/>
      <c r="O129" s="53"/>
      <c r="P129" s="53"/>
      <c r="Q129" s="53"/>
    </row>
    <row r="130" spans="3:17">
      <c r="C130" s="53"/>
      <c r="D130" s="53"/>
      <c r="E130" s="53"/>
      <c r="F130" s="53"/>
      <c r="G130" s="53"/>
      <c r="H130" s="53"/>
      <c r="I130" s="55"/>
      <c r="J130" s="55"/>
      <c r="K130" s="53"/>
      <c r="L130" s="56"/>
      <c r="M130" s="53"/>
      <c r="N130" s="53"/>
      <c r="O130" s="53"/>
      <c r="P130" s="53"/>
      <c r="Q130" s="53"/>
    </row>
    <row r="131" spans="3:17">
      <c r="C131" s="53"/>
      <c r="D131" s="53"/>
      <c r="E131" s="53"/>
      <c r="F131" s="53"/>
      <c r="G131" s="53"/>
      <c r="H131" s="53"/>
      <c r="I131" s="55"/>
      <c r="J131" s="55"/>
      <c r="K131" s="53"/>
      <c r="L131" s="56"/>
      <c r="M131" s="53"/>
      <c r="N131" s="53"/>
      <c r="O131" s="53"/>
      <c r="P131" s="53"/>
      <c r="Q131" s="53"/>
    </row>
    <row r="132" spans="3:17">
      <c r="C132" s="53"/>
      <c r="D132" s="53"/>
      <c r="E132" s="53"/>
      <c r="F132" s="53"/>
      <c r="G132" s="53"/>
      <c r="H132" s="53"/>
      <c r="I132" s="55"/>
      <c r="J132" s="55"/>
      <c r="K132" s="53"/>
      <c r="L132" s="56"/>
      <c r="M132" s="53"/>
      <c r="N132" s="53"/>
      <c r="O132" s="53"/>
      <c r="P132" s="53"/>
      <c r="Q132" s="53"/>
    </row>
    <row r="133" spans="3:17">
      <c r="C133" s="53"/>
      <c r="D133" s="53"/>
      <c r="E133" s="53"/>
      <c r="F133" s="53"/>
      <c r="G133" s="53"/>
      <c r="H133" s="53"/>
      <c r="I133" s="55"/>
      <c r="J133" s="55"/>
      <c r="K133" s="53"/>
      <c r="L133" s="56"/>
      <c r="M133" s="53"/>
      <c r="N133" s="53"/>
      <c r="O133" s="53"/>
      <c r="P133" s="53"/>
      <c r="Q133" s="53"/>
    </row>
    <row r="134" spans="3:17">
      <c r="C134" s="53"/>
      <c r="D134" s="53"/>
      <c r="E134" s="53"/>
      <c r="F134" s="53"/>
      <c r="G134" s="53"/>
      <c r="H134" s="53"/>
      <c r="I134" s="55"/>
      <c r="J134" s="55"/>
      <c r="K134" s="53"/>
      <c r="L134" s="56"/>
      <c r="M134" s="53"/>
      <c r="N134" s="53"/>
      <c r="O134" s="53"/>
      <c r="P134" s="53"/>
      <c r="Q134" s="53"/>
    </row>
    <row r="135" spans="3:17">
      <c r="C135" s="53"/>
      <c r="D135" s="53"/>
      <c r="E135" s="53"/>
      <c r="F135" s="53"/>
      <c r="G135" s="53"/>
      <c r="H135" s="53"/>
      <c r="I135" s="55"/>
      <c r="J135" s="55"/>
      <c r="K135" s="53"/>
      <c r="L135" s="56"/>
      <c r="M135" s="53"/>
      <c r="N135" s="53"/>
      <c r="O135" s="53"/>
      <c r="P135" s="53"/>
      <c r="Q135" s="53"/>
    </row>
    <row r="136" spans="3:17">
      <c r="C136" s="53"/>
      <c r="D136" s="53"/>
      <c r="E136" s="53"/>
      <c r="F136" s="53"/>
      <c r="G136" s="53"/>
      <c r="H136" s="53"/>
      <c r="I136" s="55"/>
      <c r="J136" s="55"/>
      <c r="K136" s="53"/>
      <c r="L136" s="56"/>
      <c r="M136" s="53"/>
      <c r="N136" s="53"/>
      <c r="O136" s="53"/>
      <c r="P136" s="53"/>
      <c r="Q136" s="53"/>
    </row>
    <row r="137" spans="3:17">
      <c r="C137" s="53"/>
      <c r="D137" s="53"/>
      <c r="E137" s="53"/>
      <c r="F137" s="53"/>
      <c r="G137" s="53"/>
      <c r="H137" s="53"/>
      <c r="I137" s="55"/>
      <c r="J137" s="55"/>
      <c r="K137" s="53"/>
      <c r="L137" s="56"/>
      <c r="M137" s="53"/>
      <c r="N137" s="53"/>
      <c r="O137" s="53"/>
      <c r="P137" s="53"/>
      <c r="Q137" s="53"/>
    </row>
    <row r="138" spans="3:17">
      <c r="C138" s="53"/>
      <c r="D138" s="53"/>
      <c r="E138" s="53"/>
      <c r="F138" s="53"/>
      <c r="G138" s="53"/>
      <c r="H138" s="53"/>
      <c r="I138" s="55"/>
      <c r="J138" s="55"/>
      <c r="K138" s="53"/>
      <c r="L138" s="56"/>
      <c r="M138" s="53"/>
      <c r="N138" s="53"/>
      <c r="O138" s="53"/>
      <c r="P138" s="53"/>
      <c r="Q138" s="53"/>
    </row>
    <row r="139" spans="3:17">
      <c r="C139" s="53"/>
      <c r="D139" s="53"/>
      <c r="E139" s="53"/>
      <c r="F139" s="53"/>
      <c r="G139" s="53"/>
      <c r="H139" s="53"/>
      <c r="I139" s="55"/>
      <c r="J139" s="55"/>
      <c r="K139" s="53"/>
      <c r="L139" s="56"/>
      <c r="M139" s="53"/>
      <c r="N139" s="53"/>
      <c r="O139" s="53"/>
      <c r="P139" s="53"/>
      <c r="Q139" s="53"/>
    </row>
    <row r="140" spans="3:17">
      <c r="C140" s="53"/>
      <c r="D140" s="53"/>
      <c r="E140" s="53"/>
      <c r="F140" s="53"/>
      <c r="G140" s="53"/>
      <c r="H140" s="53"/>
      <c r="I140" s="55"/>
      <c r="J140" s="55"/>
      <c r="K140" s="53"/>
      <c r="L140" s="56"/>
      <c r="M140" s="53"/>
      <c r="N140" s="53"/>
      <c r="O140" s="53"/>
      <c r="P140" s="53"/>
      <c r="Q140" s="53"/>
    </row>
    <row r="141" spans="3:17">
      <c r="C141" s="53"/>
      <c r="D141" s="53"/>
      <c r="E141" s="53"/>
      <c r="F141" s="53"/>
      <c r="G141" s="53"/>
      <c r="H141" s="53"/>
      <c r="I141" s="55"/>
      <c r="J141" s="55"/>
      <c r="K141" s="53"/>
      <c r="L141" s="56"/>
      <c r="M141" s="53"/>
      <c r="N141" s="53"/>
      <c r="O141" s="53"/>
      <c r="P141" s="53"/>
      <c r="Q141" s="53"/>
    </row>
    <row r="142" spans="3:17">
      <c r="C142" s="53"/>
      <c r="D142" s="53"/>
      <c r="E142" s="53"/>
      <c r="F142" s="53"/>
      <c r="G142" s="53"/>
      <c r="H142" s="53"/>
      <c r="I142" s="55"/>
      <c r="J142" s="55"/>
      <c r="K142" s="53"/>
      <c r="L142" s="56"/>
      <c r="M142" s="53"/>
      <c r="N142" s="53"/>
      <c r="O142" s="53"/>
      <c r="P142" s="53"/>
      <c r="Q142" s="53"/>
    </row>
    <row r="143" spans="3:17">
      <c r="C143" s="53"/>
      <c r="D143" s="53"/>
      <c r="E143" s="53"/>
      <c r="F143" s="53"/>
      <c r="G143" s="53"/>
      <c r="H143" s="53"/>
      <c r="I143" s="55"/>
      <c r="J143" s="55"/>
      <c r="K143" s="53"/>
      <c r="L143" s="56"/>
      <c r="M143" s="53"/>
      <c r="N143" s="53"/>
      <c r="O143" s="53"/>
      <c r="P143" s="53"/>
      <c r="Q143" s="53"/>
    </row>
    <row r="144" spans="3:17">
      <c r="C144" s="53"/>
      <c r="D144" s="53"/>
      <c r="E144" s="53"/>
      <c r="F144" s="53"/>
      <c r="G144" s="53"/>
      <c r="H144" s="53"/>
      <c r="I144" s="55"/>
      <c r="J144" s="55"/>
      <c r="K144" s="53"/>
      <c r="L144" s="56"/>
      <c r="M144" s="53"/>
      <c r="N144" s="53"/>
      <c r="O144" s="53"/>
      <c r="P144" s="53"/>
      <c r="Q144" s="53"/>
    </row>
    <row r="145" spans="3:17">
      <c r="C145" s="53"/>
      <c r="D145" s="53"/>
      <c r="E145" s="53"/>
      <c r="F145" s="53"/>
      <c r="G145" s="53"/>
      <c r="H145" s="53"/>
      <c r="I145" s="55"/>
      <c r="J145" s="55"/>
      <c r="K145" s="53"/>
      <c r="L145" s="56"/>
      <c r="M145" s="53"/>
      <c r="N145" s="53"/>
      <c r="O145" s="53"/>
      <c r="P145" s="53"/>
      <c r="Q145" s="53"/>
    </row>
    <row r="146" spans="3:17">
      <c r="C146" s="53"/>
      <c r="D146" s="53"/>
      <c r="E146" s="53"/>
      <c r="F146" s="53"/>
      <c r="G146" s="53"/>
      <c r="H146" s="53"/>
      <c r="I146" s="55"/>
      <c r="J146" s="55"/>
      <c r="K146" s="53"/>
      <c r="L146" s="56"/>
      <c r="M146" s="53"/>
      <c r="N146" s="53"/>
      <c r="O146" s="53"/>
      <c r="P146" s="53"/>
      <c r="Q146" s="53"/>
    </row>
    <row r="147" spans="3:17">
      <c r="C147" s="53"/>
      <c r="D147" s="53"/>
      <c r="E147" s="53"/>
      <c r="F147" s="53"/>
      <c r="G147" s="53"/>
      <c r="H147" s="53"/>
      <c r="I147" s="55"/>
      <c r="J147" s="55"/>
      <c r="K147" s="53"/>
      <c r="L147" s="56"/>
      <c r="M147" s="53"/>
      <c r="N147" s="53"/>
      <c r="O147" s="53"/>
      <c r="P147" s="53"/>
      <c r="Q147" s="53"/>
    </row>
    <row r="148" spans="3:17">
      <c r="C148" s="53"/>
      <c r="D148" s="53"/>
      <c r="E148" s="53"/>
      <c r="F148" s="53"/>
      <c r="G148" s="53"/>
      <c r="H148" s="53"/>
      <c r="I148" s="55"/>
      <c r="J148" s="55"/>
      <c r="K148" s="53"/>
      <c r="L148" s="56"/>
      <c r="M148" s="53"/>
      <c r="N148" s="53"/>
      <c r="O148" s="53"/>
      <c r="P148" s="53"/>
      <c r="Q148" s="53"/>
    </row>
    <row r="149" spans="3:17">
      <c r="C149" s="53"/>
      <c r="D149" s="53"/>
      <c r="E149" s="53"/>
      <c r="F149" s="53"/>
      <c r="G149" s="53"/>
      <c r="H149" s="53"/>
      <c r="I149" s="55"/>
      <c r="J149" s="55"/>
      <c r="K149" s="53"/>
      <c r="L149" s="56"/>
      <c r="M149" s="53"/>
      <c r="N149" s="53"/>
      <c r="O149" s="53"/>
      <c r="P149" s="53"/>
      <c r="Q149" s="53"/>
    </row>
    <row r="150" spans="3:17">
      <c r="C150" s="53"/>
      <c r="D150" s="53"/>
      <c r="E150" s="53"/>
      <c r="F150" s="53"/>
      <c r="G150" s="53"/>
      <c r="H150" s="53"/>
      <c r="I150" s="55"/>
      <c r="J150" s="55"/>
      <c r="K150" s="53"/>
      <c r="L150" s="56"/>
      <c r="M150" s="53"/>
      <c r="N150" s="53"/>
      <c r="O150" s="53"/>
      <c r="P150" s="53"/>
      <c r="Q150" s="53"/>
    </row>
    <row r="151" spans="3:17">
      <c r="C151" s="53"/>
      <c r="D151" s="53"/>
      <c r="E151" s="53"/>
      <c r="F151" s="53"/>
      <c r="G151" s="53"/>
      <c r="H151" s="53"/>
      <c r="I151" s="55"/>
      <c r="J151" s="55"/>
      <c r="K151" s="53"/>
      <c r="L151" s="56"/>
      <c r="M151" s="53"/>
      <c r="N151" s="53"/>
      <c r="O151" s="53"/>
      <c r="P151" s="53"/>
      <c r="Q151" s="53"/>
    </row>
    <row r="152" spans="3:17">
      <c r="C152" s="53"/>
      <c r="D152" s="53"/>
      <c r="E152" s="53"/>
      <c r="F152" s="53"/>
      <c r="G152" s="53"/>
      <c r="H152" s="53"/>
      <c r="I152" s="55"/>
      <c r="J152" s="55"/>
      <c r="K152" s="53"/>
      <c r="L152" s="56"/>
      <c r="M152" s="53"/>
      <c r="N152" s="53"/>
      <c r="O152" s="53"/>
      <c r="P152" s="53"/>
      <c r="Q152" s="53"/>
    </row>
    <row r="153" spans="3:17">
      <c r="C153" s="53"/>
      <c r="D153" s="53"/>
      <c r="E153" s="53"/>
      <c r="F153" s="53"/>
      <c r="G153" s="53"/>
      <c r="H153" s="53"/>
      <c r="I153" s="55"/>
      <c r="J153" s="55"/>
      <c r="K153" s="53"/>
      <c r="L153" s="56"/>
      <c r="M153" s="53"/>
      <c r="N153" s="53"/>
      <c r="O153" s="53"/>
      <c r="P153" s="53"/>
      <c r="Q153" s="53"/>
    </row>
    <row r="154" spans="3:17">
      <c r="C154" s="53"/>
      <c r="D154" s="53"/>
      <c r="E154" s="53"/>
      <c r="F154" s="53"/>
      <c r="G154" s="53"/>
      <c r="H154" s="53"/>
      <c r="I154" s="55"/>
      <c r="J154" s="55"/>
      <c r="K154" s="53"/>
      <c r="L154" s="56"/>
      <c r="M154" s="53"/>
      <c r="N154" s="53"/>
      <c r="O154" s="53"/>
      <c r="P154" s="53"/>
      <c r="Q154" s="53"/>
    </row>
    <row r="155" spans="3:17">
      <c r="C155" s="53"/>
      <c r="D155" s="53"/>
      <c r="E155" s="53"/>
      <c r="F155" s="53"/>
      <c r="G155" s="53"/>
      <c r="H155" s="53"/>
      <c r="I155" s="55"/>
      <c r="J155" s="55"/>
      <c r="K155" s="53"/>
      <c r="L155" s="56"/>
      <c r="M155" s="53"/>
      <c r="N155" s="53"/>
      <c r="O155" s="53"/>
      <c r="P155" s="53"/>
      <c r="Q155" s="53"/>
    </row>
    <row r="156" spans="3:17">
      <c r="C156" s="53"/>
      <c r="D156" s="53"/>
      <c r="E156" s="53"/>
      <c r="F156" s="53"/>
      <c r="G156" s="53"/>
      <c r="H156" s="53"/>
      <c r="I156" s="55"/>
      <c r="J156" s="55"/>
      <c r="K156" s="53"/>
      <c r="L156" s="56"/>
      <c r="M156" s="53"/>
      <c r="N156" s="53"/>
      <c r="O156" s="53"/>
      <c r="P156" s="53"/>
      <c r="Q156" s="53"/>
    </row>
    <row r="157" spans="3:17">
      <c r="C157" s="53"/>
      <c r="D157" s="53"/>
      <c r="E157" s="53"/>
      <c r="F157" s="53"/>
      <c r="G157" s="53"/>
      <c r="H157" s="53"/>
      <c r="I157" s="55"/>
      <c r="J157" s="55"/>
      <c r="K157" s="53"/>
      <c r="L157" s="56"/>
      <c r="M157" s="53"/>
      <c r="N157" s="53"/>
      <c r="O157" s="53"/>
      <c r="P157" s="53"/>
      <c r="Q157" s="53"/>
    </row>
    <row r="158" spans="3:17">
      <c r="C158" s="53"/>
      <c r="D158" s="53"/>
      <c r="E158" s="53"/>
      <c r="F158" s="53"/>
      <c r="G158" s="53"/>
      <c r="H158" s="53"/>
      <c r="I158" s="55"/>
      <c r="J158" s="55"/>
      <c r="K158" s="53"/>
      <c r="L158" s="56"/>
      <c r="M158" s="53"/>
      <c r="N158" s="53"/>
      <c r="O158" s="53"/>
      <c r="P158" s="53"/>
      <c r="Q158" s="53"/>
    </row>
    <row r="159" spans="3:17">
      <c r="C159" s="53"/>
      <c r="D159" s="53"/>
      <c r="E159" s="53"/>
      <c r="F159" s="53"/>
      <c r="G159" s="53"/>
      <c r="H159" s="53"/>
      <c r="I159" s="55"/>
      <c r="J159" s="55"/>
      <c r="K159" s="53"/>
      <c r="L159" s="56"/>
      <c r="M159" s="53"/>
      <c r="N159" s="53"/>
      <c r="O159" s="53"/>
      <c r="P159" s="53"/>
      <c r="Q159" s="53"/>
    </row>
    <row r="160" spans="3:17">
      <c r="C160" s="53"/>
      <c r="D160" s="53"/>
      <c r="E160" s="53"/>
      <c r="F160" s="53"/>
      <c r="G160" s="53"/>
      <c r="H160" s="53"/>
      <c r="I160" s="55"/>
      <c r="J160" s="55"/>
      <c r="K160" s="53"/>
      <c r="L160" s="56"/>
      <c r="M160" s="53"/>
      <c r="N160" s="53"/>
      <c r="O160" s="53"/>
      <c r="P160" s="53"/>
      <c r="Q160" s="53"/>
    </row>
    <row r="161" spans="3:17">
      <c r="C161" s="53"/>
      <c r="D161" s="53"/>
      <c r="E161" s="53"/>
      <c r="F161" s="53"/>
      <c r="G161" s="53"/>
      <c r="H161" s="53"/>
      <c r="I161" s="55"/>
      <c r="J161" s="55"/>
      <c r="K161" s="53"/>
      <c r="L161" s="56"/>
      <c r="M161" s="53"/>
      <c r="N161" s="53"/>
      <c r="O161" s="53"/>
      <c r="P161" s="53"/>
      <c r="Q161" s="53"/>
    </row>
    <row r="162" spans="3:17">
      <c r="C162" s="53"/>
      <c r="D162" s="53"/>
      <c r="E162" s="53"/>
      <c r="F162" s="53"/>
      <c r="G162" s="53"/>
      <c r="H162" s="53"/>
      <c r="I162" s="55"/>
      <c r="J162" s="55"/>
      <c r="K162" s="53"/>
      <c r="L162" s="56"/>
      <c r="M162" s="53"/>
      <c r="N162" s="53"/>
      <c r="O162" s="53"/>
      <c r="P162" s="53"/>
      <c r="Q162" s="53"/>
    </row>
    <row r="163" spans="3:17">
      <c r="C163" s="53"/>
      <c r="D163" s="53"/>
      <c r="E163" s="53"/>
      <c r="F163" s="53"/>
      <c r="G163" s="53"/>
      <c r="H163" s="53"/>
      <c r="I163" s="55"/>
      <c r="J163" s="55"/>
      <c r="K163" s="53"/>
      <c r="L163" s="56"/>
      <c r="M163" s="53"/>
      <c r="N163" s="53"/>
      <c r="O163" s="53"/>
      <c r="P163" s="53"/>
      <c r="Q163" s="53"/>
    </row>
    <row r="164" spans="3:17">
      <c r="C164" s="53"/>
      <c r="D164" s="53"/>
      <c r="E164" s="53"/>
      <c r="F164" s="53"/>
      <c r="G164" s="53"/>
      <c r="H164" s="53"/>
      <c r="I164" s="55"/>
      <c r="J164" s="55"/>
      <c r="K164" s="53"/>
      <c r="L164" s="56"/>
      <c r="M164" s="53"/>
      <c r="N164" s="53"/>
      <c r="O164" s="53"/>
      <c r="P164" s="53"/>
      <c r="Q164" s="53"/>
    </row>
    <row r="165" spans="3:17">
      <c r="C165" s="53"/>
      <c r="D165" s="53"/>
      <c r="E165" s="53"/>
      <c r="F165" s="53"/>
      <c r="G165" s="53"/>
      <c r="H165" s="53"/>
      <c r="I165" s="55"/>
      <c r="J165" s="55"/>
      <c r="K165" s="53"/>
      <c r="L165" s="56"/>
      <c r="M165" s="53"/>
      <c r="N165" s="53"/>
      <c r="O165" s="53"/>
      <c r="P165" s="53"/>
      <c r="Q165" s="53"/>
    </row>
    <row r="166" spans="3:17">
      <c r="C166" s="53"/>
      <c r="D166" s="53"/>
      <c r="E166" s="53"/>
      <c r="F166" s="53"/>
      <c r="G166" s="53"/>
      <c r="H166" s="53"/>
      <c r="I166" s="55"/>
      <c r="J166" s="55"/>
      <c r="K166" s="53"/>
      <c r="L166" s="56"/>
      <c r="M166" s="53"/>
      <c r="N166" s="53"/>
      <c r="O166" s="53"/>
      <c r="P166" s="53"/>
      <c r="Q166" s="53"/>
    </row>
    <row r="167" spans="3:17">
      <c r="C167" s="53"/>
      <c r="D167" s="53"/>
      <c r="E167" s="53"/>
      <c r="F167" s="53"/>
      <c r="G167" s="53"/>
      <c r="H167" s="53"/>
      <c r="I167" s="55"/>
      <c r="J167" s="55"/>
      <c r="K167" s="53"/>
      <c r="L167" s="56"/>
      <c r="M167" s="53"/>
      <c r="N167" s="53"/>
      <c r="O167" s="53"/>
      <c r="P167" s="53"/>
      <c r="Q167" s="53"/>
    </row>
    <row r="168" spans="3:17">
      <c r="C168" s="53"/>
      <c r="D168" s="53"/>
      <c r="E168" s="53"/>
      <c r="F168" s="53"/>
      <c r="G168" s="53"/>
      <c r="H168" s="53"/>
      <c r="I168" s="55"/>
      <c r="J168" s="55"/>
      <c r="K168" s="53"/>
      <c r="L168" s="56"/>
      <c r="M168" s="53"/>
      <c r="N168" s="53"/>
      <c r="O168" s="53"/>
      <c r="P168" s="53"/>
      <c r="Q168" s="53"/>
    </row>
    <row r="169" spans="3:17">
      <c r="C169" s="53"/>
      <c r="D169" s="53"/>
      <c r="E169" s="53"/>
      <c r="F169" s="53"/>
      <c r="G169" s="53"/>
      <c r="H169" s="53"/>
      <c r="I169" s="55"/>
      <c r="J169" s="55"/>
      <c r="K169" s="53"/>
      <c r="L169" s="56"/>
      <c r="M169" s="53"/>
      <c r="N169" s="53"/>
      <c r="O169" s="53"/>
      <c r="P169" s="53"/>
      <c r="Q169" s="53"/>
    </row>
    <row r="170" spans="3:17">
      <c r="C170" s="53"/>
      <c r="D170" s="53"/>
      <c r="E170" s="53"/>
      <c r="F170" s="53"/>
      <c r="G170" s="53"/>
      <c r="H170" s="53"/>
      <c r="I170" s="55"/>
      <c r="J170" s="55"/>
      <c r="K170" s="53"/>
      <c r="L170" s="56"/>
      <c r="M170" s="53"/>
      <c r="N170" s="53"/>
      <c r="O170" s="53"/>
      <c r="P170" s="53"/>
      <c r="Q170" s="53"/>
    </row>
    <row r="171" spans="3:17">
      <c r="C171" s="53"/>
      <c r="D171" s="53"/>
      <c r="E171" s="53"/>
      <c r="F171" s="53"/>
      <c r="G171" s="53"/>
      <c r="H171" s="53"/>
      <c r="I171" s="55"/>
      <c r="J171" s="55"/>
      <c r="K171" s="53"/>
      <c r="L171" s="56"/>
      <c r="M171" s="53"/>
      <c r="N171" s="53"/>
      <c r="O171" s="53"/>
      <c r="P171" s="53"/>
      <c r="Q171" s="53"/>
    </row>
    <row r="172" spans="3:17">
      <c r="C172" s="53"/>
      <c r="D172" s="53"/>
      <c r="E172" s="53"/>
      <c r="F172" s="53"/>
      <c r="G172" s="53"/>
      <c r="H172" s="53"/>
      <c r="I172" s="55"/>
      <c r="J172" s="55"/>
      <c r="K172" s="53"/>
      <c r="L172" s="56"/>
      <c r="M172" s="53"/>
      <c r="N172" s="53"/>
      <c r="O172" s="53"/>
      <c r="P172" s="53"/>
      <c r="Q172" s="53"/>
    </row>
    <row r="173" spans="3:17">
      <c r="C173" s="53"/>
      <c r="D173" s="53"/>
      <c r="E173" s="53"/>
      <c r="F173" s="53"/>
      <c r="G173" s="53"/>
      <c r="H173" s="53"/>
      <c r="I173" s="55"/>
      <c r="J173" s="55"/>
      <c r="K173" s="53"/>
      <c r="L173" s="56"/>
      <c r="M173" s="53"/>
      <c r="N173" s="53"/>
      <c r="O173" s="53"/>
      <c r="P173" s="53"/>
      <c r="Q173" s="53"/>
    </row>
    <row r="174" spans="3:17">
      <c r="C174" s="53"/>
      <c r="D174" s="53"/>
      <c r="E174" s="53"/>
      <c r="F174" s="53"/>
      <c r="G174" s="53"/>
      <c r="H174" s="53"/>
      <c r="I174" s="55"/>
      <c r="J174" s="55"/>
      <c r="K174" s="53"/>
      <c r="L174" s="56"/>
      <c r="M174" s="53"/>
      <c r="N174" s="53"/>
      <c r="O174" s="53"/>
      <c r="P174" s="53"/>
      <c r="Q174" s="53"/>
    </row>
    <row r="175" spans="3:17">
      <c r="C175" s="53"/>
      <c r="D175" s="53"/>
      <c r="E175" s="53"/>
      <c r="F175" s="53"/>
      <c r="G175" s="53"/>
      <c r="H175" s="53"/>
      <c r="I175" s="55"/>
      <c r="J175" s="55"/>
      <c r="K175" s="53"/>
      <c r="L175" s="56"/>
      <c r="M175" s="53"/>
      <c r="N175" s="53"/>
      <c r="O175" s="53"/>
      <c r="P175" s="53"/>
      <c r="Q175" s="53"/>
    </row>
    <row r="176" spans="3:17">
      <c r="C176" s="53"/>
      <c r="D176" s="53"/>
      <c r="E176" s="53"/>
      <c r="F176" s="53"/>
      <c r="G176" s="53"/>
      <c r="H176" s="53"/>
      <c r="I176" s="55"/>
      <c r="J176" s="55"/>
      <c r="K176" s="53"/>
      <c r="L176" s="56"/>
      <c r="M176" s="53"/>
      <c r="N176" s="53"/>
      <c r="O176" s="53"/>
      <c r="P176" s="53"/>
      <c r="Q176" s="53"/>
    </row>
    <row r="177" spans="3:17">
      <c r="C177" s="53"/>
      <c r="D177" s="53"/>
      <c r="E177" s="53"/>
      <c r="F177" s="53"/>
      <c r="G177" s="53"/>
      <c r="H177" s="53"/>
      <c r="I177" s="55"/>
      <c r="J177" s="55"/>
      <c r="K177" s="53"/>
      <c r="L177" s="56"/>
      <c r="M177" s="53"/>
      <c r="N177" s="53"/>
      <c r="O177" s="53"/>
      <c r="P177" s="53"/>
      <c r="Q177" s="53"/>
    </row>
    <row r="178" spans="3:17">
      <c r="C178" s="53"/>
      <c r="D178" s="53"/>
      <c r="E178" s="53"/>
      <c r="F178" s="53"/>
      <c r="G178" s="53"/>
      <c r="H178" s="53"/>
      <c r="I178" s="55"/>
      <c r="J178" s="55"/>
      <c r="K178" s="53"/>
      <c r="L178" s="56"/>
      <c r="M178" s="53"/>
      <c r="N178" s="53"/>
      <c r="O178" s="53"/>
      <c r="P178" s="53"/>
      <c r="Q178" s="53"/>
    </row>
    <row r="179" spans="3:17">
      <c r="C179" s="53"/>
      <c r="D179" s="53"/>
      <c r="E179" s="53"/>
      <c r="F179" s="53"/>
      <c r="G179" s="53"/>
      <c r="H179" s="53"/>
      <c r="I179" s="55"/>
      <c r="J179" s="55"/>
      <c r="K179" s="53"/>
      <c r="L179" s="56"/>
      <c r="M179" s="53"/>
      <c r="N179" s="53"/>
      <c r="O179" s="53"/>
      <c r="P179" s="53"/>
      <c r="Q179" s="53"/>
    </row>
    <row r="180" spans="3:17">
      <c r="C180" s="53"/>
      <c r="D180" s="53"/>
      <c r="E180" s="53"/>
      <c r="F180" s="53"/>
      <c r="G180" s="53"/>
      <c r="H180" s="53"/>
      <c r="I180" s="55"/>
      <c r="J180" s="55"/>
      <c r="K180" s="53"/>
      <c r="L180" s="56"/>
      <c r="M180" s="53"/>
      <c r="N180" s="53"/>
      <c r="O180" s="53"/>
      <c r="P180" s="53"/>
      <c r="Q180" s="53"/>
    </row>
    <row r="181" spans="3:17">
      <c r="C181" s="53"/>
      <c r="D181" s="53"/>
      <c r="E181" s="53"/>
      <c r="F181" s="53"/>
      <c r="G181" s="53"/>
      <c r="H181" s="53"/>
      <c r="I181" s="55"/>
      <c r="J181" s="55"/>
      <c r="K181" s="53"/>
      <c r="L181" s="56"/>
      <c r="M181" s="53"/>
      <c r="N181" s="53"/>
      <c r="O181" s="53"/>
      <c r="P181" s="53"/>
      <c r="Q181" s="53"/>
    </row>
    <row r="182" spans="3:17">
      <c r="C182" s="53"/>
      <c r="D182" s="53"/>
      <c r="E182" s="53"/>
      <c r="F182" s="53"/>
      <c r="G182" s="53"/>
      <c r="H182" s="53"/>
      <c r="I182" s="55"/>
      <c r="J182" s="55"/>
      <c r="K182" s="53"/>
      <c r="L182" s="56"/>
      <c r="M182" s="53"/>
      <c r="N182" s="53"/>
      <c r="O182" s="53"/>
      <c r="P182" s="53"/>
      <c r="Q182" s="53"/>
    </row>
    <row r="183" spans="3:17">
      <c r="C183" s="53"/>
      <c r="D183" s="53"/>
      <c r="E183" s="53"/>
      <c r="F183" s="53"/>
      <c r="G183" s="53"/>
      <c r="H183" s="53"/>
      <c r="I183" s="55"/>
      <c r="J183" s="55"/>
      <c r="K183" s="53"/>
      <c r="L183" s="56"/>
      <c r="M183" s="53"/>
      <c r="N183" s="53"/>
      <c r="O183" s="53"/>
      <c r="P183" s="53"/>
      <c r="Q183" s="53"/>
    </row>
    <row r="184" spans="3:17">
      <c r="C184" s="53"/>
      <c r="D184" s="53"/>
      <c r="E184" s="53"/>
      <c r="F184" s="53"/>
      <c r="G184" s="53"/>
      <c r="H184" s="53"/>
      <c r="I184" s="55"/>
      <c r="J184" s="55"/>
      <c r="K184" s="53"/>
      <c r="L184" s="56"/>
      <c r="M184" s="53"/>
      <c r="N184" s="53"/>
      <c r="O184" s="53"/>
      <c r="P184" s="53"/>
      <c r="Q184" s="53"/>
    </row>
    <row r="185" spans="3:17">
      <c r="C185" s="53"/>
      <c r="D185" s="53"/>
      <c r="E185" s="53"/>
      <c r="F185" s="53"/>
      <c r="G185" s="53"/>
      <c r="H185" s="53"/>
      <c r="I185" s="55"/>
      <c r="J185" s="55"/>
      <c r="K185" s="53"/>
      <c r="L185" s="56"/>
      <c r="M185" s="53"/>
      <c r="N185" s="53"/>
      <c r="O185" s="53"/>
      <c r="P185" s="53"/>
      <c r="Q185" s="53"/>
    </row>
    <row r="186" spans="3:17">
      <c r="C186" s="53"/>
      <c r="D186" s="53"/>
      <c r="E186" s="53"/>
      <c r="F186" s="53"/>
      <c r="G186" s="53"/>
      <c r="H186" s="53"/>
      <c r="I186" s="55"/>
      <c r="J186" s="55"/>
      <c r="K186" s="53"/>
      <c r="L186" s="56"/>
      <c r="M186" s="53"/>
      <c r="N186" s="53"/>
      <c r="O186" s="53"/>
      <c r="P186" s="53"/>
      <c r="Q186" s="53"/>
    </row>
    <row r="187" spans="3:17">
      <c r="C187" s="53"/>
      <c r="D187" s="53"/>
      <c r="E187" s="53"/>
      <c r="F187" s="53"/>
      <c r="G187" s="53"/>
      <c r="H187" s="53"/>
      <c r="I187" s="55"/>
      <c r="J187" s="55"/>
      <c r="K187" s="53"/>
      <c r="L187" s="56"/>
      <c r="M187" s="53"/>
      <c r="N187" s="53"/>
      <c r="O187" s="53"/>
      <c r="P187" s="53"/>
      <c r="Q187" s="53"/>
    </row>
    <row r="188" spans="3:17">
      <c r="C188" s="53"/>
      <c r="D188" s="53"/>
      <c r="E188" s="53"/>
      <c r="F188" s="53"/>
      <c r="G188" s="53"/>
      <c r="H188" s="53"/>
      <c r="I188" s="55"/>
      <c r="J188" s="55"/>
      <c r="K188" s="53"/>
      <c r="L188" s="56"/>
      <c r="M188" s="53"/>
      <c r="N188" s="53"/>
      <c r="O188" s="53"/>
      <c r="P188" s="53"/>
      <c r="Q188" s="53"/>
    </row>
    <row r="189" spans="3:17">
      <c r="C189" s="53"/>
      <c r="D189" s="53"/>
      <c r="E189" s="53"/>
      <c r="F189" s="53"/>
      <c r="G189" s="53"/>
      <c r="H189" s="53"/>
      <c r="I189" s="55"/>
      <c r="J189" s="55"/>
      <c r="K189" s="53"/>
      <c r="L189" s="56"/>
      <c r="M189" s="53"/>
      <c r="N189" s="53"/>
      <c r="O189" s="53"/>
      <c r="P189" s="53"/>
      <c r="Q189" s="53"/>
    </row>
    <row r="190" spans="3:17">
      <c r="C190" s="53"/>
      <c r="D190" s="53"/>
      <c r="E190" s="53"/>
      <c r="F190" s="53"/>
      <c r="G190" s="53"/>
      <c r="H190" s="53"/>
      <c r="I190" s="55"/>
      <c r="J190" s="55"/>
      <c r="K190" s="53"/>
      <c r="L190" s="56"/>
      <c r="M190" s="53"/>
      <c r="N190" s="53"/>
      <c r="O190" s="53"/>
      <c r="P190" s="53"/>
      <c r="Q190" s="53"/>
    </row>
    <row r="191" spans="3:17">
      <c r="C191" s="53"/>
      <c r="D191" s="53"/>
      <c r="E191" s="53"/>
      <c r="F191" s="53"/>
      <c r="G191" s="53"/>
      <c r="H191" s="53"/>
      <c r="I191" s="55"/>
      <c r="J191" s="55"/>
      <c r="K191" s="53"/>
      <c r="L191" s="56"/>
      <c r="M191" s="53"/>
      <c r="N191" s="53"/>
      <c r="O191" s="53"/>
      <c r="P191" s="53"/>
      <c r="Q191" s="53"/>
    </row>
    <row r="192" spans="3:17">
      <c r="C192" s="53"/>
      <c r="D192" s="53"/>
      <c r="E192" s="53"/>
      <c r="F192" s="53"/>
      <c r="G192" s="53"/>
      <c r="H192" s="53"/>
      <c r="I192" s="55"/>
      <c r="J192" s="55"/>
      <c r="K192" s="53"/>
      <c r="L192" s="56"/>
      <c r="M192" s="53"/>
      <c r="N192" s="53"/>
      <c r="O192" s="53"/>
      <c r="P192" s="53"/>
      <c r="Q192" s="53"/>
    </row>
    <row r="193" spans="3:17">
      <c r="C193" s="53"/>
      <c r="D193" s="53"/>
      <c r="E193" s="53"/>
      <c r="F193" s="53"/>
      <c r="G193" s="53"/>
      <c r="H193" s="53"/>
      <c r="I193" s="55"/>
      <c r="J193" s="55"/>
      <c r="K193" s="53"/>
      <c r="L193" s="56"/>
      <c r="M193" s="53"/>
      <c r="N193" s="53"/>
      <c r="O193" s="53"/>
      <c r="P193" s="53"/>
      <c r="Q193" s="53"/>
    </row>
    <row r="194" spans="3:17">
      <c r="C194" s="53"/>
      <c r="D194" s="53"/>
      <c r="E194" s="53"/>
      <c r="F194" s="53"/>
      <c r="G194" s="53"/>
      <c r="H194" s="53"/>
      <c r="I194" s="55"/>
      <c r="J194" s="55"/>
      <c r="K194" s="53"/>
      <c r="L194" s="56"/>
      <c r="M194" s="53"/>
      <c r="N194" s="53"/>
      <c r="O194" s="53"/>
      <c r="P194" s="53"/>
      <c r="Q194" s="53"/>
    </row>
    <row r="195" spans="3:17">
      <c r="C195" s="53"/>
      <c r="D195" s="53"/>
      <c r="E195" s="53"/>
      <c r="F195" s="53"/>
      <c r="G195" s="53"/>
      <c r="H195" s="53"/>
      <c r="I195" s="55"/>
      <c r="J195" s="55"/>
      <c r="K195" s="53"/>
      <c r="L195" s="56"/>
      <c r="M195" s="53"/>
      <c r="N195" s="53"/>
      <c r="O195" s="53"/>
      <c r="P195" s="53"/>
      <c r="Q195" s="53"/>
    </row>
    <row r="196" spans="3:17">
      <c r="C196" s="53"/>
      <c r="D196" s="53"/>
      <c r="E196" s="53"/>
      <c r="F196" s="53"/>
      <c r="G196" s="53"/>
      <c r="H196" s="53"/>
      <c r="I196" s="55"/>
      <c r="J196" s="55"/>
      <c r="K196" s="53"/>
      <c r="L196" s="56"/>
      <c r="M196" s="53"/>
      <c r="N196" s="53"/>
      <c r="O196" s="53"/>
      <c r="P196" s="53"/>
      <c r="Q196" s="53"/>
    </row>
    <row r="197" spans="3:17">
      <c r="C197" s="53"/>
      <c r="D197" s="53"/>
      <c r="E197" s="53"/>
      <c r="F197" s="53"/>
      <c r="G197" s="53"/>
      <c r="H197" s="53"/>
      <c r="I197" s="55"/>
      <c r="J197" s="55"/>
      <c r="K197" s="53"/>
      <c r="L197" s="56"/>
      <c r="M197" s="53"/>
      <c r="N197" s="53"/>
      <c r="O197" s="53"/>
      <c r="P197" s="53"/>
      <c r="Q197" s="53"/>
    </row>
    <row r="198" spans="3:17">
      <c r="C198" s="53"/>
      <c r="D198" s="53"/>
      <c r="E198" s="53"/>
      <c r="F198" s="53"/>
      <c r="G198" s="53"/>
      <c r="H198" s="53"/>
      <c r="I198" s="55"/>
      <c r="J198" s="55"/>
      <c r="K198" s="53"/>
      <c r="L198" s="56"/>
      <c r="M198" s="53"/>
      <c r="N198" s="53"/>
      <c r="O198" s="53"/>
      <c r="P198" s="53"/>
      <c r="Q198" s="53"/>
    </row>
    <row r="199" spans="3:17">
      <c r="C199" s="53"/>
      <c r="D199" s="53"/>
      <c r="E199" s="53"/>
      <c r="F199" s="53"/>
      <c r="G199" s="53"/>
      <c r="H199" s="53"/>
      <c r="I199" s="55"/>
      <c r="J199" s="55"/>
      <c r="K199" s="53"/>
      <c r="L199" s="56"/>
      <c r="M199" s="53"/>
      <c r="N199" s="53"/>
      <c r="O199" s="53"/>
      <c r="P199" s="53"/>
      <c r="Q199" s="53"/>
    </row>
    <row r="200" spans="3:17">
      <c r="C200" s="53"/>
      <c r="D200" s="53"/>
      <c r="E200" s="53"/>
      <c r="F200" s="53"/>
      <c r="G200" s="53"/>
      <c r="H200" s="53"/>
      <c r="I200" s="55"/>
      <c r="J200" s="55"/>
      <c r="K200" s="53"/>
      <c r="L200" s="56"/>
      <c r="M200" s="53"/>
      <c r="N200" s="53"/>
      <c r="O200" s="53"/>
      <c r="P200" s="53"/>
      <c r="Q200" s="53"/>
    </row>
    <row r="201" spans="3:17">
      <c r="C201" s="53"/>
      <c r="D201" s="53"/>
      <c r="E201" s="53"/>
      <c r="F201" s="53"/>
      <c r="G201" s="53"/>
      <c r="H201" s="53"/>
      <c r="I201" s="55"/>
      <c r="J201" s="55"/>
      <c r="K201" s="53"/>
      <c r="L201" s="56"/>
      <c r="M201" s="53"/>
      <c r="N201" s="53"/>
      <c r="O201" s="53"/>
      <c r="P201" s="53"/>
      <c r="Q201" s="53"/>
    </row>
    <row r="202" spans="3:17">
      <c r="C202" s="53"/>
      <c r="D202" s="53"/>
      <c r="E202" s="53"/>
      <c r="F202" s="53"/>
      <c r="G202" s="53"/>
      <c r="H202" s="53"/>
      <c r="I202" s="55"/>
      <c r="J202" s="55"/>
      <c r="K202" s="53"/>
      <c r="L202" s="56"/>
      <c r="M202" s="53"/>
      <c r="N202" s="53"/>
      <c r="O202" s="53"/>
      <c r="P202" s="53"/>
      <c r="Q202" s="53"/>
    </row>
    <row r="203" spans="3:17">
      <c r="C203" s="53"/>
      <c r="D203" s="53"/>
      <c r="E203" s="53"/>
      <c r="F203" s="53"/>
      <c r="G203" s="53"/>
      <c r="H203" s="53"/>
      <c r="I203" s="55"/>
      <c r="J203" s="55"/>
      <c r="K203" s="53"/>
      <c r="L203" s="56"/>
      <c r="M203" s="53"/>
      <c r="N203" s="53"/>
      <c r="O203" s="53"/>
      <c r="P203" s="53"/>
      <c r="Q203" s="53"/>
    </row>
    <row r="204" spans="3:17">
      <c r="C204" s="53"/>
      <c r="D204" s="53"/>
      <c r="E204" s="53"/>
      <c r="F204" s="53"/>
      <c r="G204" s="53"/>
      <c r="H204" s="53"/>
      <c r="I204" s="55"/>
      <c r="J204" s="55"/>
      <c r="K204" s="53"/>
      <c r="L204" s="56"/>
      <c r="M204" s="53"/>
      <c r="N204" s="53"/>
      <c r="O204" s="53"/>
      <c r="P204" s="53"/>
      <c r="Q204" s="53"/>
    </row>
    <row r="205" spans="3:17">
      <c r="C205" s="53"/>
      <c r="D205" s="53"/>
      <c r="E205" s="53"/>
      <c r="F205" s="53"/>
      <c r="G205" s="53"/>
      <c r="H205" s="53"/>
      <c r="I205" s="55"/>
      <c r="J205" s="55"/>
      <c r="K205" s="53"/>
      <c r="L205" s="56"/>
      <c r="M205" s="53"/>
      <c r="N205" s="53"/>
      <c r="O205" s="53"/>
      <c r="P205" s="53"/>
      <c r="Q205" s="53"/>
    </row>
    <row r="206" spans="3:17">
      <c r="C206" s="53"/>
      <c r="D206" s="53"/>
      <c r="E206" s="53"/>
      <c r="F206" s="53"/>
      <c r="G206" s="53"/>
      <c r="H206" s="53"/>
      <c r="I206" s="55"/>
      <c r="J206" s="55"/>
      <c r="K206" s="53"/>
      <c r="L206" s="56"/>
      <c r="M206" s="53"/>
      <c r="N206" s="53"/>
      <c r="O206" s="53"/>
      <c r="P206" s="53"/>
      <c r="Q206" s="53"/>
    </row>
    <row r="207" spans="3:17">
      <c r="C207" s="53"/>
      <c r="D207" s="53"/>
      <c r="E207" s="53"/>
      <c r="F207" s="53"/>
      <c r="G207" s="53"/>
      <c r="H207" s="53"/>
      <c r="I207" s="55"/>
      <c r="J207" s="55"/>
      <c r="K207" s="53"/>
      <c r="L207" s="56"/>
      <c r="M207" s="53"/>
      <c r="N207" s="53"/>
      <c r="O207" s="53"/>
      <c r="P207" s="53"/>
      <c r="Q207" s="53"/>
    </row>
    <row r="208" spans="3:17">
      <c r="C208" s="53"/>
      <c r="D208" s="53"/>
      <c r="E208" s="53"/>
      <c r="F208" s="53"/>
      <c r="G208" s="53"/>
      <c r="H208" s="53"/>
      <c r="I208" s="55"/>
      <c r="J208" s="55"/>
      <c r="K208" s="53"/>
      <c r="L208" s="56"/>
      <c r="M208" s="53"/>
      <c r="N208" s="53"/>
      <c r="O208" s="53"/>
      <c r="P208" s="53"/>
      <c r="Q208" s="53"/>
    </row>
    <row r="209" spans="3:17">
      <c r="C209" s="53"/>
      <c r="D209" s="53"/>
      <c r="E209" s="53"/>
      <c r="F209" s="53"/>
      <c r="G209" s="53"/>
      <c r="H209" s="53"/>
      <c r="I209" s="55"/>
      <c r="J209" s="55"/>
      <c r="K209" s="53"/>
      <c r="L209" s="56"/>
      <c r="M209" s="53"/>
      <c r="N209" s="53"/>
      <c r="O209" s="53"/>
      <c r="P209" s="53"/>
      <c r="Q209" s="53"/>
    </row>
    <row r="210" spans="3:17">
      <c r="C210" s="53"/>
      <c r="D210" s="53"/>
      <c r="E210" s="53"/>
      <c r="F210" s="53"/>
      <c r="G210" s="53"/>
      <c r="H210" s="53"/>
      <c r="I210" s="55"/>
      <c r="J210" s="55"/>
      <c r="K210" s="53"/>
      <c r="L210" s="56"/>
      <c r="M210" s="53"/>
      <c r="N210" s="53"/>
      <c r="O210" s="53"/>
      <c r="P210" s="53"/>
      <c r="Q210" s="53"/>
    </row>
    <row r="211" spans="3:17">
      <c r="C211" s="53"/>
      <c r="D211" s="53"/>
      <c r="E211" s="53"/>
      <c r="F211" s="53"/>
      <c r="G211" s="53"/>
      <c r="H211" s="53"/>
      <c r="I211" s="55"/>
      <c r="J211" s="55"/>
      <c r="K211" s="53"/>
      <c r="L211" s="56"/>
      <c r="M211" s="53"/>
      <c r="N211" s="53"/>
      <c r="O211" s="53"/>
      <c r="P211" s="53"/>
      <c r="Q211" s="53"/>
    </row>
    <row r="212" spans="3:17">
      <c r="C212" s="53"/>
      <c r="D212" s="53"/>
      <c r="E212" s="53"/>
      <c r="F212" s="53"/>
      <c r="G212" s="53"/>
      <c r="H212" s="53"/>
      <c r="I212" s="55"/>
      <c r="J212" s="55"/>
      <c r="K212" s="53"/>
      <c r="L212" s="56"/>
      <c r="M212" s="53"/>
      <c r="N212" s="53"/>
      <c r="O212" s="53"/>
      <c r="P212" s="53"/>
      <c r="Q212" s="53"/>
    </row>
    <row r="213" spans="3:17">
      <c r="C213" s="53"/>
      <c r="D213" s="53"/>
      <c r="E213" s="53"/>
      <c r="F213" s="53"/>
      <c r="G213" s="53"/>
      <c r="H213" s="53"/>
      <c r="I213" s="55"/>
      <c r="J213" s="55"/>
      <c r="K213" s="53"/>
      <c r="L213" s="56"/>
      <c r="M213" s="53"/>
      <c r="N213" s="53"/>
      <c r="O213" s="53"/>
      <c r="P213" s="53"/>
      <c r="Q213" s="53"/>
    </row>
    <row r="214" spans="3:17">
      <c r="C214" s="53"/>
      <c r="D214" s="53"/>
      <c r="E214" s="53"/>
      <c r="F214" s="53"/>
      <c r="G214" s="53"/>
      <c r="H214" s="53"/>
      <c r="I214" s="55"/>
      <c r="J214" s="55"/>
      <c r="K214" s="53"/>
      <c r="L214" s="56"/>
      <c r="M214" s="53"/>
      <c r="N214" s="53"/>
      <c r="O214" s="53"/>
      <c r="P214" s="53"/>
      <c r="Q214" s="53"/>
    </row>
    <row r="215" spans="3:17">
      <c r="C215" s="53"/>
      <c r="D215" s="53"/>
      <c r="E215" s="53"/>
      <c r="F215" s="53"/>
      <c r="G215" s="53"/>
      <c r="H215" s="53"/>
      <c r="I215" s="55"/>
      <c r="J215" s="55"/>
      <c r="K215" s="53"/>
      <c r="L215" s="56"/>
      <c r="M215" s="53"/>
      <c r="N215" s="53"/>
      <c r="O215" s="53"/>
      <c r="P215" s="53"/>
      <c r="Q215" s="53"/>
    </row>
    <row r="216" spans="3:17">
      <c r="C216" s="53"/>
      <c r="D216" s="53"/>
      <c r="E216" s="53"/>
      <c r="F216" s="53"/>
      <c r="G216" s="53"/>
      <c r="H216" s="53"/>
      <c r="I216" s="55"/>
      <c r="J216" s="55"/>
      <c r="K216" s="53"/>
      <c r="L216" s="56"/>
      <c r="M216" s="53"/>
      <c r="N216" s="53"/>
      <c r="O216" s="53"/>
      <c r="P216" s="53"/>
      <c r="Q216" s="53"/>
    </row>
    <row r="217" spans="3:17">
      <c r="C217" s="53"/>
      <c r="D217" s="53"/>
      <c r="E217" s="53"/>
      <c r="F217" s="53"/>
      <c r="G217" s="53"/>
      <c r="H217" s="53"/>
      <c r="I217" s="55"/>
      <c r="J217" s="55"/>
      <c r="K217" s="53"/>
      <c r="L217" s="56"/>
      <c r="M217" s="53"/>
      <c r="N217" s="53"/>
      <c r="O217" s="53"/>
      <c r="P217" s="53"/>
      <c r="Q217" s="53"/>
    </row>
    <row r="218" spans="3:17">
      <c r="C218" s="53"/>
      <c r="D218" s="53"/>
      <c r="E218" s="53"/>
      <c r="F218" s="53"/>
      <c r="G218" s="53"/>
      <c r="H218" s="53"/>
      <c r="I218" s="55"/>
      <c r="J218" s="55"/>
      <c r="K218" s="53"/>
      <c r="L218" s="56"/>
      <c r="M218" s="53"/>
      <c r="N218" s="53"/>
      <c r="O218" s="53"/>
      <c r="P218" s="53"/>
      <c r="Q218" s="53"/>
    </row>
    <row r="219" spans="3:17">
      <c r="C219" s="53"/>
      <c r="D219" s="53"/>
      <c r="E219" s="53"/>
      <c r="F219" s="53"/>
      <c r="G219" s="53"/>
      <c r="H219" s="53"/>
      <c r="I219" s="55"/>
      <c r="J219" s="55"/>
      <c r="K219" s="53"/>
      <c r="L219" s="56"/>
      <c r="M219" s="53"/>
      <c r="N219" s="53"/>
      <c r="O219" s="53"/>
      <c r="P219" s="53"/>
      <c r="Q219" s="53"/>
    </row>
    <row r="220" spans="3:17">
      <c r="C220" s="53"/>
      <c r="D220" s="53"/>
      <c r="E220" s="53"/>
      <c r="F220" s="53"/>
      <c r="G220" s="53"/>
      <c r="H220" s="53"/>
      <c r="I220" s="55"/>
      <c r="J220" s="55"/>
      <c r="K220" s="53"/>
      <c r="L220" s="56"/>
      <c r="M220" s="53"/>
      <c r="N220" s="53"/>
      <c r="O220" s="53"/>
      <c r="P220" s="53"/>
      <c r="Q220" s="53"/>
    </row>
    <row r="221" spans="3:17">
      <c r="C221" s="53"/>
      <c r="D221" s="53"/>
      <c r="E221" s="53"/>
      <c r="F221" s="53"/>
      <c r="G221" s="53"/>
      <c r="H221" s="53"/>
      <c r="I221" s="55"/>
      <c r="J221" s="55"/>
      <c r="K221" s="53"/>
      <c r="L221" s="56"/>
      <c r="M221" s="53"/>
      <c r="N221" s="53"/>
      <c r="O221" s="53"/>
      <c r="P221" s="53"/>
      <c r="Q221" s="53"/>
    </row>
    <row r="222" spans="3:17">
      <c r="C222" s="53"/>
      <c r="D222" s="53"/>
      <c r="E222" s="53"/>
      <c r="F222" s="53"/>
      <c r="G222" s="53"/>
      <c r="H222" s="53"/>
      <c r="I222" s="55"/>
      <c r="J222" s="55"/>
      <c r="K222" s="53"/>
      <c r="L222" s="56"/>
      <c r="M222" s="53"/>
      <c r="N222" s="53"/>
      <c r="O222" s="53"/>
      <c r="P222" s="53"/>
      <c r="Q222" s="53"/>
    </row>
    <row r="223" spans="3:17">
      <c r="C223" s="53"/>
      <c r="D223" s="53"/>
      <c r="E223" s="53"/>
      <c r="F223" s="53"/>
      <c r="G223" s="53"/>
      <c r="H223" s="53"/>
      <c r="I223" s="55"/>
      <c r="J223" s="55"/>
      <c r="K223" s="53"/>
      <c r="L223" s="56"/>
      <c r="M223" s="53"/>
      <c r="N223" s="53"/>
      <c r="O223" s="53"/>
      <c r="P223" s="53"/>
      <c r="Q223" s="53"/>
    </row>
    <row r="224" spans="3:17">
      <c r="C224" s="53"/>
      <c r="D224" s="53"/>
      <c r="E224" s="53"/>
      <c r="F224" s="53"/>
      <c r="G224" s="53"/>
      <c r="H224" s="53"/>
      <c r="I224" s="55"/>
      <c r="J224" s="55"/>
      <c r="K224" s="53"/>
      <c r="L224" s="56"/>
      <c r="M224" s="53"/>
      <c r="N224" s="53"/>
      <c r="O224" s="53"/>
      <c r="P224" s="53"/>
      <c r="Q224" s="53"/>
    </row>
    <row r="225" spans="3:17">
      <c r="C225" s="53"/>
      <c r="D225" s="53"/>
      <c r="E225" s="53"/>
      <c r="F225" s="53"/>
      <c r="G225" s="53"/>
      <c r="H225" s="53"/>
      <c r="I225" s="55"/>
      <c r="J225" s="55"/>
      <c r="K225" s="53"/>
      <c r="L225" s="56"/>
      <c r="M225" s="53"/>
      <c r="N225" s="53"/>
      <c r="O225" s="53"/>
      <c r="P225" s="53"/>
      <c r="Q225" s="53"/>
    </row>
    <row r="226" spans="3:17">
      <c r="C226" s="53"/>
      <c r="D226" s="53"/>
      <c r="E226" s="53"/>
      <c r="F226" s="53"/>
      <c r="G226" s="53"/>
      <c r="H226" s="53"/>
      <c r="I226" s="55"/>
      <c r="J226" s="55"/>
      <c r="K226" s="53"/>
      <c r="L226" s="56"/>
      <c r="M226" s="53"/>
      <c r="N226" s="53"/>
      <c r="O226" s="53"/>
      <c r="P226" s="53"/>
      <c r="Q226" s="53"/>
    </row>
    <row r="227" spans="3:17">
      <c r="C227" s="53"/>
      <c r="D227" s="53"/>
      <c r="E227" s="53"/>
      <c r="F227" s="53"/>
      <c r="G227" s="53"/>
      <c r="H227" s="53"/>
      <c r="I227" s="55"/>
      <c r="J227" s="55"/>
      <c r="K227" s="53"/>
      <c r="L227" s="56"/>
      <c r="M227" s="53"/>
      <c r="N227" s="53"/>
      <c r="O227" s="53"/>
      <c r="P227" s="53"/>
      <c r="Q227" s="53"/>
    </row>
    <row r="228" spans="3:17">
      <c r="C228" s="53"/>
      <c r="D228" s="53"/>
      <c r="E228" s="53"/>
      <c r="F228" s="53"/>
      <c r="G228" s="53"/>
      <c r="H228" s="53"/>
      <c r="I228" s="55"/>
      <c r="J228" s="55"/>
      <c r="K228" s="53"/>
      <c r="L228" s="56"/>
      <c r="M228" s="53"/>
      <c r="N228" s="53"/>
      <c r="O228" s="53"/>
      <c r="P228" s="53"/>
      <c r="Q228" s="53"/>
    </row>
    <row r="229" spans="3:17">
      <c r="C229" s="53"/>
      <c r="D229" s="53"/>
      <c r="E229" s="53"/>
      <c r="F229" s="53"/>
      <c r="G229" s="53"/>
      <c r="H229" s="53"/>
      <c r="I229" s="55"/>
      <c r="J229" s="55"/>
      <c r="K229" s="53"/>
      <c r="L229" s="56"/>
      <c r="M229" s="53"/>
      <c r="N229" s="53"/>
      <c r="O229" s="53"/>
      <c r="P229" s="53"/>
      <c r="Q229" s="53"/>
    </row>
    <row r="230" spans="3:17">
      <c r="C230" s="53"/>
      <c r="D230" s="53"/>
      <c r="E230" s="53"/>
      <c r="F230" s="53"/>
      <c r="G230" s="53"/>
      <c r="H230" s="53"/>
      <c r="I230" s="55"/>
      <c r="J230" s="55"/>
      <c r="K230" s="53"/>
      <c r="L230" s="56"/>
      <c r="M230" s="53"/>
      <c r="N230" s="53"/>
      <c r="O230" s="53"/>
      <c r="P230" s="53"/>
      <c r="Q230" s="53"/>
    </row>
    <row r="231" spans="3:17">
      <c r="C231" s="53"/>
      <c r="D231" s="53"/>
      <c r="E231" s="53"/>
      <c r="F231" s="53"/>
      <c r="G231" s="53"/>
      <c r="H231" s="53"/>
      <c r="I231" s="55"/>
      <c r="J231" s="55"/>
      <c r="K231" s="53"/>
      <c r="L231" s="56"/>
      <c r="M231" s="53"/>
      <c r="N231" s="53"/>
      <c r="O231" s="53"/>
      <c r="P231" s="53"/>
      <c r="Q231" s="53"/>
    </row>
    <row r="232" spans="3:17">
      <c r="C232" s="53"/>
      <c r="D232" s="53"/>
      <c r="E232" s="53"/>
      <c r="F232" s="53"/>
      <c r="G232" s="53"/>
      <c r="H232" s="53"/>
      <c r="I232" s="55"/>
      <c r="J232" s="55"/>
      <c r="K232" s="53"/>
      <c r="L232" s="56"/>
      <c r="M232" s="53"/>
      <c r="N232" s="53"/>
      <c r="O232" s="53"/>
      <c r="P232" s="53"/>
      <c r="Q232" s="53"/>
    </row>
    <row r="233" spans="3:17">
      <c r="C233" s="53"/>
      <c r="D233" s="53"/>
      <c r="E233" s="53"/>
      <c r="F233" s="53"/>
      <c r="G233" s="53"/>
      <c r="H233" s="53"/>
      <c r="I233" s="55"/>
      <c r="J233" s="55"/>
      <c r="K233" s="53"/>
      <c r="L233" s="56"/>
      <c r="M233" s="53"/>
      <c r="N233" s="53"/>
      <c r="O233" s="53"/>
      <c r="P233" s="53"/>
      <c r="Q233" s="53"/>
    </row>
    <row r="234" spans="3:17">
      <c r="C234" s="53"/>
      <c r="D234" s="53"/>
      <c r="E234" s="53"/>
      <c r="F234" s="53"/>
      <c r="G234" s="53"/>
      <c r="H234" s="53"/>
      <c r="I234" s="55"/>
      <c r="J234" s="55"/>
      <c r="K234" s="53"/>
      <c r="L234" s="56"/>
      <c r="M234" s="53"/>
      <c r="N234" s="53"/>
      <c r="O234" s="53"/>
      <c r="P234" s="53"/>
      <c r="Q234" s="53"/>
    </row>
    <row r="235" spans="3:17">
      <c r="C235" s="53"/>
      <c r="D235" s="53"/>
      <c r="E235" s="53"/>
      <c r="F235" s="53"/>
      <c r="G235" s="53"/>
      <c r="H235" s="53"/>
      <c r="I235" s="55"/>
      <c r="J235" s="55"/>
      <c r="K235" s="53"/>
      <c r="L235" s="56"/>
      <c r="M235" s="53"/>
      <c r="N235" s="53"/>
      <c r="O235" s="53"/>
      <c r="P235" s="53"/>
      <c r="Q235" s="53"/>
    </row>
    <row r="236" spans="3:17">
      <c r="C236" s="53"/>
      <c r="D236" s="53"/>
      <c r="E236" s="53"/>
      <c r="F236" s="53"/>
      <c r="G236" s="53"/>
      <c r="H236" s="53"/>
      <c r="I236" s="55"/>
      <c r="J236" s="55"/>
      <c r="K236" s="53"/>
      <c r="L236" s="56"/>
      <c r="M236" s="53"/>
      <c r="N236" s="53"/>
      <c r="O236" s="53"/>
      <c r="P236" s="53"/>
      <c r="Q236" s="53"/>
    </row>
    <row r="237" spans="3:17">
      <c r="C237" s="53"/>
      <c r="D237" s="53"/>
      <c r="E237" s="53"/>
      <c r="F237" s="53"/>
      <c r="G237" s="53"/>
      <c r="H237" s="53"/>
      <c r="I237" s="55"/>
      <c r="J237" s="55"/>
      <c r="K237" s="53"/>
      <c r="L237" s="56"/>
      <c r="M237" s="53"/>
      <c r="N237" s="53"/>
      <c r="O237" s="53"/>
      <c r="P237" s="53"/>
      <c r="Q237" s="53"/>
    </row>
    <row r="238" spans="3:17">
      <c r="C238" s="53"/>
      <c r="D238" s="53"/>
      <c r="E238" s="53"/>
      <c r="F238" s="53"/>
      <c r="G238" s="53"/>
      <c r="H238" s="53"/>
      <c r="I238" s="55"/>
      <c r="J238" s="55"/>
      <c r="K238" s="53"/>
      <c r="L238" s="56"/>
      <c r="M238" s="53"/>
      <c r="N238" s="53"/>
      <c r="O238" s="53"/>
      <c r="P238" s="53"/>
      <c r="Q238" s="53"/>
    </row>
    <row r="239" spans="3:17">
      <c r="C239" s="53"/>
      <c r="D239" s="53"/>
      <c r="E239" s="53"/>
      <c r="F239" s="53"/>
      <c r="G239" s="53"/>
      <c r="H239" s="53"/>
      <c r="I239" s="55"/>
      <c r="J239" s="55"/>
      <c r="K239" s="53"/>
      <c r="L239" s="56"/>
      <c r="M239" s="53"/>
      <c r="N239" s="53"/>
      <c r="O239" s="53"/>
      <c r="P239" s="53"/>
      <c r="Q239" s="53"/>
    </row>
    <row r="240" spans="3:17">
      <c r="C240" s="53"/>
      <c r="D240" s="53"/>
      <c r="E240" s="53"/>
      <c r="F240" s="53"/>
      <c r="G240" s="53"/>
      <c r="H240" s="53"/>
      <c r="I240" s="55"/>
      <c r="J240" s="55"/>
      <c r="K240" s="53"/>
      <c r="L240" s="56"/>
      <c r="M240" s="53"/>
      <c r="N240" s="53"/>
      <c r="O240" s="53"/>
      <c r="P240" s="53"/>
      <c r="Q240" s="53"/>
    </row>
    <row r="241" spans="3:17">
      <c r="C241" s="53"/>
      <c r="D241" s="53"/>
      <c r="E241" s="53"/>
      <c r="F241" s="53"/>
      <c r="G241" s="53"/>
      <c r="H241" s="53"/>
      <c r="I241" s="55"/>
      <c r="J241" s="55"/>
      <c r="K241" s="53"/>
      <c r="L241" s="56"/>
      <c r="M241" s="53"/>
      <c r="N241" s="53"/>
      <c r="O241" s="53"/>
      <c r="P241" s="53"/>
      <c r="Q241" s="53"/>
    </row>
    <row r="242" spans="3:17">
      <c r="C242" s="53"/>
      <c r="D242" s="53"/>
      <c r="E242" s="53"/>
      <c r="F242" s="53"/>
      <c r="G242" s="53"/>
      <c r="H242" s="53"/>
      <c r="I242" s="55"/>
      <c r="J242" s="55"/>
      <c r="K242" s="53"/>
      <c r="L242" s="56"/>
      <c r="M242" s="53"/>
      <c r="N242" s="53"/>
      <c r="O242" s="53"/>
      <c r="P242" s="53"/>
      <c r="Q242" s="53"/>
    </row>
    <row r="243" spans="3:17">
      <c r="C243" s="53"/>
      <c r="D243" s="53"/>
      <c r="E243" s="53"/>
      <c r="F243" s="53"/>
      <c r="G243" s="53"/>
      <c r="H243" s="53"/>
      <c r="I243" s="55"/>
      <c r="J243" s="55"/>
      <c r="K243" s="53"/>
      <c r="L243" s="56"/>
      <c r="M243" s="53"/>
      <c r="N243" s="53"/>
      <c r="O243" s="53"/>
      <c r="P243" s="53"/>
      <c r="Q243" s="53"/>
    </row>
    <row r="244" spans="3:17">
      <c r="C244" s="53"/>
      <c r="D244" s="53"/>
      <c r="E244" s="53"/>
      <c r="F244" s="53"/>
      <c r="G244" s="53"/>
      <c r="H244" s="53"/>
      <c r="I244" s="55"/>
      <c r="J244" s="55"/>
      <c r="K244" s="53"/>
      <c r="L244" s="56"/>
      <c r="M244" s="53"/>
      <c r="N244" s="53"/>
      <c r="O244" s="53"/>
      <c r="P244" s="53"/>
      <c r="Q244" s="53"/>
    </row>
    <row r="245" spans="3:17">
      <c r="C245" s="53"/>
      <c r="D245" s="53"/>
      <c r="E245" s="53"/>
      <c r="F245" s="53"/>
      <c r="G245" s="53"/>
      <c r="H245" s="53"/>
      <c r="I245" s="55"/>
      <c r="J245" s="55"/>
      <c r="K245" s="53"/>
      <c r="L245" s="56"/>
      <c r="M245" s="53"/>
      <c r="N245" s="53"/>
      <c r="O245" s="53"/>
      <c r="P245" s="53"/>
      <c r="Q245" s="53"/>
    </row>
    <row r="246" spans="3:17">
      <c r="C246" s="53"/>
      <c r="D246" s="53"/>
      <c r="E246" s="53"/>
      <c r="F246" s="53"/>
      <c r="G246" s="53"/>
      <c r="H246" s="53"/>
      <c r="I246" s="55"/>
      <c r="J246" s="55"/>
      <c r="K246" s="53"/>
      <c r="L246" s="56"/>
      <c r="M246" s="53"/>
      <c r="N246" s="53"/>
      <c r="O246" s="53"/>
      <c r="P246" s="53"/>
      <c r="Q246" s="53"/>
    </row>
    <row r="247" spans="3:17">
      <c r="C247" s="53"/>
      <c r="D247" s="53"/>
      <c r="E247" s="53"/>
      <c r="F247" s="53"/>
      <c r="G247" s="53"/>
      <c r="H247" s="53"/>
      <c r="I247" s="55"/>
      <c r="J247" s="55"/>
      <c r="K247" s="53"/>
      <c r="L247" s="56"/>
      <c r="M247" s="53"/>
      <c r="N247" s="53"/>
      <c r="O247" s="53"/>
      <c r="P247" s="53"/>
      <c r="Q247" s="53"/>
    </row>
  </sheetData>
  <sheetProtection algorithmName="SHA-512" hashValue="sKAQaGAA17c1kgBpzT5veWeNIoi996ccFIa4bJbtVoE7TQZMLvulzf4YpJ9JqYrrlRIOAe8lwpahr53G7sipUg==" saltValue="+Z7XEjVVYtuwIb2PtEw7nw==" spinCount="100000" sheet="1" objects="1" scenarios="1" selectLockedCells="1"/>
  <mergeCells count="230">
    <mergeCell ref="C2:L2"/>
    <mergeCell ref="C4:E4"/>
    <mergeCell ref="F4:G4"/>
    <mergeCell ref="E6:F6"/>
    <mergeCell ref="C7:D9"/>
    <mergeCell ref="E7:E9"/>
    <mergeCell ref="F7:G9"/>
    <mergeCell ref="H7:H9"/>
    <mergeCell ref="I7:J9"/>
    <mergeCell ref="K7:L7"/>
    <mergeCell ref="T12:U13"/>
    <mergeCell ref="X12:X13"/>
    <mergeCell ref="Y12:Y13"/>
    <mergeCell ref="Z12:Z13"/>
    <mergeCell ref="AA12:AA13"/>
    <mergeCell ref="F14:G14"/>
    <mergeCell ref="I14:J14"/>
    <mergeCell ref="C10:E11"/>
    <mergeCell ref="H10:H11"/>
    <mergeCell ref="I10:J11"/>
    <mergeCell ref="K10:K11"/>
    <mergeCell ref="L10:L11"/>
    <mergeCell ref="C12:E15"/>
    <mergeCell ref="H12:H13"/>
    <mergeCell ref="I12:J13"/>
    <mergeCell ref="K12:K15"/>
    <mergeCell ref="L12:L15"/>
    <mergeCell ref="K16:L16"/>
    <mergeCell ref="C19:E20"/>
    <mergeCell ref="H19:H20"/>
    <mergeCell ref="I19:J20"/>
    <mergeCell ref="K19:K20"/>
    <mergeCell ref="L19:L20"/>
    <mergeCell ref="F15:H15"/>
    <mergeCell ref="I15:J15"/>
    <mergeCell ref="C16:D18"/>
    <mergeCell ref="E16:E18"/>
    <mergeCell ref="F16:G18"/>
    <mergeCell ref="H16:H18"/>
    <mergeCell ref="I16:J18"/>
    <mergeCell ref="S24:T29"/>
    <mergeCell ref="C25:D27"/>
    <mergeCell ref="E25:E27"/>
    <mergeCell ref="F25:G27"/>
    <mergeCell ref="H25:H27"/>
    <mergeCell ref="I25:J27"/>
    <mergeCell ref="K25:L25"/>
    <mergeCell ref="C28:E29"/>
    <mergeCell ref="H28:H29"/>
    <mergeCell ref="I28:J29"/>
    <mergeCell ref="C21:E24"/>
    <mergeCell ref="H21:H22"/>
    <mergeCell ref="I21:J22"/>
    <mergeCell ref="K21:K24"/>
    <mergeCell ref="L21:L24"/>
    <mergeCell ref="F23:G23"/>
    <mergeCell ref="I23:J23"/>
    <mergeCell ref="F24:H24"/>
    <mergeCell ref="I24:J24"/>
    <mergeCell ref="K28:K29"/>
    <mergeCell ref="L28:L29"/>
    <mergeCell ref="C37:E38"/>
    <mergeCell ref="H37:H38"/>
    <mergeCell ref="I37:J38"/>
    <mergeCell ref="K37:K38"/>
    <mergeCell ref="L37:L38"/>
    <mergeCell ref="I33:J33"/>
    <mergeCell ref="C34:D36"/>
    <mergeCell ref="E34:E36"/>
    <mergeCell ref="F34:G36"/>
    <mergeCell ref="H34:H36"/>
    <mergeCell ref="I34:J36"/>
    <mergeCell ref="C30:E33"/>
    <mergeCell ref="H30:H31"/>
    <mergeCell ref="I30:J31"/>
    <mergeCell ref="K30:K33"/>
    <mergeCell ref="L30:L33"/>
    <mergeCell ref="F32:G32"/>
    <mergeCell ref="I32:J32"/>
    <mergeCell ref="F33:H33"/>
    <mergeCell ref="K34:L34"/>
    <mergeCell ref="C43:D45"/>
    <mergeCell ref="E43:E45"/>
    <mergeCell ref="F43:G45"/>
    <mergeCell ref="H43:H45"/>
    <mergeCell ref="I43:J45"/>
    <mergeCell ref="K43:L43"/>
    <mergeCell ref="C39:E42"/>
    <mergeCell ref="H39:H40"/>
    <mergeCell ref="I39:J40"/>
    <mergeCell ref="K39:K42"/>
    <mergeCell ref="L39:L42"/>
    <mergeCell ref="F41:G41"/>
    <mergeCell ref="I41:J41"/>
    <mergeCell ref="F42:H42"/>
    <mergeCell ref="I42:J42"/>
    <mergeCell ref="C46:E47"/>
    <mergeCell ref="H46:H47"/>
    <mergeCell ref="I46:J47"/>
    <mergeCell ref="K46:K47"/>
    <mergeCell ref="L46:L47"/>
    <mergeCell ref="C48:E51"/>
    <mergeCell ref="H48:H49"/>
    <mergeCell ref="I48:J49"/>
    <mergeCell ref="K48:K51"/>
    <mergeCell ref="L48:L51"/>
    <mergeCell ref="K52:L52"/>
    <mergeCell ref="C55:E56"/>
    <mergeCell ref="H55:H56"/>
    <mergeCell ref="I55:J56"/>
    <mergeCell ref="K55:K56"/>
    <mergeCell ref="L55:L56"/>
    <mergeCell ref="F50:G50"/>
    <mergeCell ref="I50:J50"/>
    <mergeCell ref="F51:H51"/>
    <mergeCell ref="I51:J51"/>
    <mergeCell ref="C52:D54"/>
    <mergeCell ref="E52:E54"/>
    <mergeCell ref="F52:G54"/>
    <mergeCell ref="H52:H54"/>
    <mergeCell ref="I52:J54"/>
    <mergeCell ref="C61:D63"/>
    <mergeCell ref="E61:E63"/>
    <mergeCell ref="F61:G63"/>
    <mergeCell ref="H61:H63"/>
    <mergeCell ref="I61:J63"/>
    <mergeCell ref="K61:L61"/>
    <mergeCell ref="C57:E60"/>
    <mergeCell ref="H57:H58"/>
    <mergeCell ref="I57:J58"/>
    <mergeCell ref="K57:K60"/>
    <mergeCell ref="L57:L60"/>
    <mergeCell ref="F59:G59"/>
    <mergeCell ref="I59:J59"/>
    <mergeCell ref="F60:H60"/>
    <mergeCell ref="I60:J60"/>
    <mergeCell ref="C64:E65"/>
    <mergeCell ref="H64:H65"/>
    <mergeCell ref="I64:J65"/>
    <mergeCell ref="K64:K65"/>
    <mergeCell ref="L64:L65"/>
    <mergeCell ref="C66:E69"/>
    <mergeCell ref="H66:H67"/>
    <mergeCell ref="I66:J67"/>
    <mergeCell ref="K66:K69"/>
    <mergeCell ref="L66:L69"/>
    <mergeCell ref="K70:L70"/>
    <mergeCell ref="C73:E74"/>
    <mergeCell ref="H73:H74"/>
    <mergeCell ref="I73:J74"/>
    <mergeCell ref="K73:K74"/>
    <mergeCell ref="L73:L74"/>
    <mergeCell ref="F68:G68"/>
    <mergeCell ref="I68:J68"/>
    <mergeCell ref="F69:H69"/>
    <mergeCell ref="I69:J69"/>
    <mergeCell ref="C70:D72"/>
    <mergeCell ref="E70:E72"/>
    <mergeCell ref="F70:G72"/>
    <mergeCell ref="H70:H72"/>
    <mergeCell ref="I70:J72"/>
    <mergeCell ref="C79:D81"/>
    <mergeCell ref="E79:E81"/>
    <mergeCell ref="F79:G81"/>
    <mergeCell ref="H79:H81"/>
    <mergeCell ref="I79:J81"/>
    <mergeCell ref="K79:L79"/>
    <mergeCell ref="C75:E78"/>
    <mergeCell ref="H75:H76"/>
    <mergeCell ref="I75:J76"/>
    <mergeCell ref="K75:K78"/>
    <mergeCell ref="L75:L78"/>
    <mergeCell ref="F77:G77"/>
    <mergeCell ref="I77:J77"/>
    <mergeCell ref="F78:H78"/>
    <mergeCell ref="I78:J78"/>
    <mergeCell ref="C82:E83"/>
    <mergeCell ref="H82:H83"/>
    <mergeCell ref="I82:J83"/>
    <mergeCell ref="K82:K83"/>
    <mergeCell ref="L82:L83"/>
    <mergeCell ref="C84:E87"/>
    <mergeCell ref="H84:H85"/>
    <mergeCell ref="I84:J85"/>
    <mergeCell ref="K84:K87"/>
    <mergeCell ref="L84:L87"/>
    <mergeCell ref="K88:L88"/>
    <mergeCell ref="C91:E92"/>
    <mergeCell ref="H91:H92"/>
    <mergeCell ref="I91:J92"/>
    <mergeCell ref="K91:K92"/>
    <mergeCell ref="L91:L92"/>
    <mergeCell ref="F86:G86"/>
    <mergeCell ref="I86:J86"/>
    <mergeCell ref="F87:H87"/>
    <mergeCell ref="I87:J87"/>
    <mergeCell ref="C88:D90"/>
    <mergeCell ref="E88:E90"/>
    <mergeCell ref="F88:G90"/>
    <mergeCell ref="H88:H90"/>
    <mergeCell ref="I88:J90"/>
    <mergeCell ref="C93:E96"/>
    <mergeCell ref="H93:H94"/>
    <mergeCell ref="I93:J94"/>
    <mergeCell ref="K93:K96"/>
    <mergeCell ref="L93:L96"/>
    <mergeCell ref="F95:G95"/>
    <mergeCell ref="I95:J95"/>
    <mergeCell ref="F96:H96"/>
    <mergeCell ref="I96:J96"/>
    <mergeCell ref="C97:I97"/>
    <mergeCell ref="C99:L100"/>
    <mergeCell ref="C102:L102"/>
    <mergeCell ref="C104:L104"/>
    <mergeCell ref="C106:G106"/>
    <mergeCell ref="C107:C109"/>
    <mergeCell ref="D107:F107"/>
    <mergeCell ref="D108:F108"/>
    <mergeCell ref="D109:F109"/>
    <mergeCell ref="C115:F115"/>
    <mergeCell ref="C116:F116"/>
    <mergeCell ref="C117:F117"/>
    <mergeCell ref="C118:F118"/>
    <mergeCell ref="C119:F119"/>
    <mergeCell ref="C110:C112"/>
    <mergeCell ref="D110:F110"/>
    <mergeCell ref="D111:F111"/>
    <mergeCell ref="D112:F112"/>
    <mergeCell ref="C113:G113"/>
    <mergeCell ref="C114:F114"/>
  </mergeCells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47"/>
  <sheetViews>
    <sheetView workbookViewId="0">
      <selection activeCell="E6" sqref="E6:F6"/>
    </sheetView>
  </sheetViews>
  <sheetFormatPr defaultRowHeight="14.25"/>
  <cols>
    <col min="3" max="3" width="58.375" customWidth="1"/>
    <col min="4" max="4" width="16.875" customWidth="1"/>
    <col min="5" max="5" width="13.75" customWidth="1"/>
    <col min="6" max="6" width="15.25" customWidth="1"/>
    <col min="7" max="7" width="14.125" customWidth="1"/>
    <col min="8" max="8" width="15.125" customWidth="1"/>
    <col min="9" max="9" width="11" style="6" customWidth="1"/>
    <col min="10" max="10" width="17.125" style="6" customWidth="1"/>
    <col min="11" max="11" width="13.375" customWidth="1"/>
    <col min="12" max="12" width="11.625" style="5" customWidth="1"/>
  </cols>
  <sheetData>
    <row r="2" spans="3:27" ht="18">
      <c r="C2" s="228" t="s">
        <v>72</v>
      </c>
      <c r="D2" s="228"/>
      <c r="E2" s="228"/>
      <c r="F2" s="228"/>
      <c r="G2" s="228"/>
      <c r="H2" s="228"/>
      <c r="I2" s="228"/>
      <c r="J2" s="228"/>
      <c r="K2" s="228"/>
      <c r="L2" s="228"/>
    </row>
    <row r="3" spans="3:27" ht="15" thickBot="1"/>
    <row r="4" spans="3:27" ht="18.75" thickBot="1">
      <c r="C4" s="229" t="s">
        <v>41</v>
      </c>
      <c r="D4" s="230"/>
      <c r="E4" s="230"/>
      <c r="F4" s="231">
        <f>Testata!G27</f>
        <v>0</v>
      </c>
      <c r="G4" s="232"/>
    </row>
    <row r="5" spans="3:27" ht="15" thickBot="1"/>
    <row r="6" spans="3:27" ht="26.1" customHeight="1" thickTop="1" thickBot="1">
      <c r="C6" s="32" t="s">
        <v>73</v>
      </c>
      <c r="D6" s="36" t="s">
        <v>8</v>
      </c>
      <c r="E6" s="246"/>
      <c r="F6" s="247"/>
      <c r="G6" s="36" t="s">
        <v>9</v>
      </c>
      <c r="H6" s="248"/>
      <c r="I6" s="37" t="s">
        <v>63</v>
      </c>
      <c r="J6" s="249"/>
      <c r="K6" s="36" t="s">
        <v>54</v>
      </c>
      <c r="L6" s="40" t="e">
        <f>J6/F4</f>
        <v>#DIV/0!</v>
      </c>
      <c r="M6" s="1"/>
      <c r="N6" s="1"/>
      <c r="O6" s="1"/>
      <c r="P6" s="1"/>
      <c r="Q6" s="1"/>
    </row>
    <row r="7" spans="3:27" ht="14.1" customHeight="1">
      <c r="C7" s="212" t="s">
        <v>1</v>
      </c>
      <c r="D7" s="213"/>
      <c r="E7" s="201" t="s">
        <v>8</v>
      </c>
      <c r="F7" s="250"/>
      <c r="G7" s="251"/>
      <c r="H7" s="201" t="s">
        <v>9</v>
      </c>
      <c r="I7" s="250"/>
      <c r="J7" s="251"/>
      <c r="K7" s="183" t="s">
        <v>101</v>
      </c>
      <c r="L7" s="184"/>
      <c r="M7" s="53"/>
      <c r="N7" s="53"/>
      <c r="O7" s="53"/>
      <c r="P7" s="53"/>
      <c r="Q7" s="53"/>
    </row>
    <row r="8" spans="3:27" ht="14.1" customHeight="1">
      <c r="C8" s="214"/>
      <c r="D8" s="215"/>
      <c r="E8" s="202"/>
      <c r="F8" s="252"/>
      <c r="G8" s="253"/>
      <c r="H8" s="202"/>
      <c r="I8" s="252"/>
      <c r="J8" s="253"/>
      <c r="K8" s="48" t="s">
        <v>102</v>
      </c>
      <c r="L8" s="49" t="s">
        <v>104</v>
      </c>
      <c r="M8" s="53"/>
      <c r="N8" s="53"/>
      <c r="O8" s="53"/>
      <c r="P8" s="53"/>
      <c r="Q8" s="53"/>
    </row>
    <row r="9" spans="3:27" ht="14.1" customHeight="1">
      <c r="C9" s="216"/>
      <c r="D9" s="217"/>
      <c r="E9" s="203"/>
      <c r="F9" s="254"/>
      <c r="G9" s="255"/>
      <c r="H9" s="203"/>
      <c r="I9" s="254"/>
      <c r="J9" s="255"/>
      <c r="K9" s="256"/>
      <c r="L9" s="257"/>
      <c r="M9" s="53"/>
      <c r="N9" s="53"/>
      <c r="O9" s="53"/>
      <c r="P9" s="53"/>
      <c r="Q9" s="53"/>
    </row>
    <row r="10" spans="3:27" ht="15" customHeight="1">
      <c r="C10" s="185" t="s">
        <v>12</v>
      </c>
      <c r="D10" s="186"/>
      <c r="E10" s="187"/>
      <c r="F10" s="30" t="s">
        <v>2</v>
      </c>
      <c r="G10" s="31" t="s">
        <v>10</v>
      </c>
      <c r="H10" s="191" t="s">
        <v>11</v>
      </c>
      <c r="I10" s="258"/>
      <c r="J10" s="259"/>
      <c r="K10" s="191" t="s">
        <v>54</v>
      </c>
      <c r="L10" s="193" t="e">
        <f>I10/F4</f>
        <v>#DIV/0!</v>
      </c>
      <c r="M10" s="53"/>
      <c r="N10" s="53"/>
      <c r="O10" s="53"/>
      <c r="P10" s="53"/>
      <c r="Q10" s="53"/>
    </row>
    <row r="11" spans="3:27" ht="15" customHeight="1">
      <c r="C11" s="188"/>
      <c r="D11" s="189"/>
      <c r="E11" s="190"/>
      <c r="F11" s="272"/>
      <c r="G11" s="273"/>
      <c r="H11" s="192"/>
      <c r="I11" s="260"/>
      <c r="J11" s="261"/>
      <c r="K11" s="192"/>
      <c r="L11" s="194"/>
      <c r="M11" s="53"/>
      <c r="N11" s="53"/>
      <c r="O11" s="53"/>
      <c r="P11" s="53"/>
      <c r="Q11" s="53"/>
    </row>
    <row r="12" spans="3:27" ht="15" customHeight="1">
      <c r="C12" s="160" t="s">
        <v>13</v>
      </c>
      <c r="D12" s="161"/>
      <c r="E12" s="162"/>
      <c r="F12" s="28" t="s">
        <v>2</v>
      </c>
      <c r="G12" s="29" t="s">
        <v>10</v>
      </c>
      <c r="H12" s="209" t="s">
        <v>11</v>
      </c>
      <c r="I12" s="262"/>
      <c r="J12" s="263"/>
      <c r="K12" s="171" t="s">
        <v>54</v>
      </c>
      <c r="L12" s="174" t="e">
        <f>I15/F4</f>
        <v>#DIV/0!</v>
      </c>
      <c r="M12" s="53"/>
      <c r="N12" s="53"/>
      <c r="O12" s="53"/>
      <c r="P12" s="53"/>
      <c r="Q12" s="53"/>
      <c r="T12" s="224"/>
      <c r="U12" s="224"/>
      <c r="V12" s="54"/>
      <c r="W12" s="54"/>
      <c r="X12" s="225"/>
      <c r="Y12" s="226"/>
      <c r="Z12" s="225"/>
      <c r="AA12" s="227"/>
    </row>
    <row r="13" spans="3:27" ht="15" customHeight="1">
      <c r="C13" s="163"/>
      <c r="D13" s="164"/>
      <c r="E13" s="165"/>
      <c r="F13" s="279"/>
      <c r="G13" s="280"/>
      <c r="H13" s="170"/>
      <c r="I13" s="264"/>
      <c r="J13" s="265"/>
      <c r="K13" s="172"/>
      <c r="L13" s="175"/>
      <c r="M13" s="53"/>
      <c r="N13" s="53"/>
      <c r="O13" s="53"/>
      <c r="P13" s="53"/>
      <c r="Q13" s="53"/>
      <c r="T13" s="224"/>
      <c r="U13" s="224"/>
      <c r="V13" s="7"/>
      <c r="W13" s="8"/>
      <c r="X13" s="225"/>
      <c r="Y13" s="226"/>
      <c r="Z13" s="225"/>
      <c r="AA13" s="227"/>
    </row>
    <row r="14" spans="3:27" ht="26.1" customHeight="1">
      <c r="C14" s="163"/>
      <c r="D14" s="164"/>
      <c r="E14" s="165"/>
      <c r="F14" s="204" t="s">
        <v>7</v>
      </c>
      <c r="G14" s="205"/>
      <c r="H14" s="38" t="s">
        <v>64</v>
      </c>
      <c r="I14" s="266"/>
      <c r="J14" s="267"/>
      <c r="K14" s="172"/>
      <c r="L14" s="175"/>
      <c r="M14" s="53"/>
      <c r="N14" s="53"/>
      <c r="O14" s="53"/>
      <c r="P14" s="53"/>
      <c r="Q14" s="53"/>
    </row>
    <row r="15" spans="3:27" ht="26.1" customHeight="1" thickBot="1">
      <c r="C15" s="206"/>
      <c r="D15" s="207"/>
      <c r="E15" s="208"/>
      <c r="F15" s="179" t="s">
        <v>14</v>
      </c>
      <c r="G15" s="180"/>
      <c r="H15" s="180"/>
      <c r="I15" s="181">
        <f>I12-I14</f>
        <v>0</v>
      </c>
      <c r="J15" s="182"/>
      <c r="K15" s="173"/>
      <c r="L15" s="176"/>
      <c r="M15" s="53"/>
      <c r="N15" s="53"/>
      <c r="O15" s="53"/>
      <c r="P15" s="53"/>
      <c r="Q15" s="53"/>
    </row>
    <row r="16" spans="3:27" ht="14.1" customHeight="1">
      <c r="C16" s="212" t="s">
        <v>3</v>
      </c>
      <c r="D16" s="213"/>
      <c r="E16" s="201" t="s">
        <v>8</v>
      </c>
      <c r="F16" s="250"/>
      <c r="G16" s="251"/>
      <c r="H16" s="201" t="s">
        <v>9</v>
      </c>
      <c r="I16" s="250"/>
      <c r="J16" s="251"/>
      <c r="K16" s="183" t="s">
        <v>101</v>
      </c>
      <c r="L16" s="184"/>
      <c r="M16" s="53"/>
      <c r="N16" s="53"/>
      <c r="O16" s="53"/>
      <c r="P16" s="53"/>
      <c r="Q16" s="53"/>
    </row>
    <row r="17" spans="3:20" ht="14.1" customHeight="1">
      <c r="C17" s="214"/>
      <c r="D17" s="215"/>
      <c r="E17" s="202"/>
      <c r="F17" s="252"/>
      <c r="G17" s="253"/>
      <c r="H17" s="202"/>
      <c r="I17" s="252"/>
      <c r="J17" s="253"/>
      <c r="K17" s="48" t="s">
        <v>102</v>
      </c>
      <c r="L17" s="49" t="s">
        <v>104</v>
      </c>
      <c r="M17" s="53"/>
      <c r="N17" s="53"/>
      <c r="O17" s="53"/>
      <c r="P17" s="53"/>
      <c r="Q17" s="53"/>
    </row>
    <row r="18" spans="3:20" ht="14.1" customHeight="1">
      <c r="C18" s="216"/>
      <c r="D18" s="217"/>
      <c r="E18" s="203"/>
      <c r="F18" s="254"/>
      <c r="G18" s="255"/>
      <c r="H18" s="203"/>
      <c r="I18" s="254"/>
      <c r="J18" s="255"/>
      <c r="K18" s="256"/>
      <c r="L18" s="257"/>
      <c r="M18" s="53"/>
      <c r="N18" s="53"/>
      <c r="O18" s="53"/>
      <c r="P18" s="53"/>
      <c r="Q18" s="53"/>
    </row>
    <row r="19" spans="3:20">
      <c r="C19" s="185" t="s">
        <v>12</v>
      </c>
      <c r="D19" s="186"/>
      <c r="E19" s="187"/>
      <c r="F19" s="30" t="s">
        <v>2</v>
      </c>
      <c r="G19" s="31" t="s">
        <v>10</v>
      </c>
      <c r="H19" s="191" t="s">
        <v>11</v>
      </c>
      <c r="I19" s="258"/>
      <c r="J19" s="259"/>
      <c r="K19" s="191" t="s">
        <v>54</v>
      </c>
      <c r="L19" s="193" t="e">
        <f>I19/F4</f>
        <v>#DIV/0!</v>
      </c>
      <c r="M19" s="53"/>
      <c r="N19" s="53"/>
      <c r="O19" s="53"/>
      <c r="P19" s="53"/>
      <c r="Q19" s="53"/>
    </row>
    <row r="20" spans="3:20" ht="15">
      <c r="C20" s="188"/>
      <c r="D20" s="189"/>
      <c r="E20" s="190"/>
      <c r="F20" s="272"/>
      <c r="G20" s="273"/>
      <c r="H20" s="192"/>
      <c r="I20" s="260"/>
      <c r="J20" s="261"/>
      <c r="K20" s="192"/>
      <c r="L20" s="194"/>
      <c r="M20" s="53"/>
      <c r="N20" s="53"/>
      <c r="O20" s="53"/>
      <c r="P20" s="53"/>
      <c r="Q20" s="53"/>
    </row>
    <row r="21" spans="3:20">
      <c r="C21" s="160" t="s">
        <v>13</v>
      </c>
      <c r="D21" s="161"/>
      <c r="E21" s="162"/>
      <c r="F21" s="30" t="s">
        <v>2</v>
      </c>
      <c r="G21" s="31" t="s">
        <v>10</v>
      </c>
      <c r="H21" s="209" t="s">
        <v>11</v>
      </c>
      <c r="I21" s="262"/>
      <c r="J21" s="263"/>
      <c r="K21" s="171" t="s">
        <v>54</v>
      </c>
      <c r="L21" s="174" t="e">
        <f>I24/F4</f>
        <v>#DIV/0!</v>
      </c>
      <c r="M21" s="53"/>
      <c r="N21" s="53"/>
      <c r="O21" s="53"/>
      <c r="P21" s="53"/>
      <c r="Q21" s="53"/>
    </row>
    <row r="22" spans="3:20" ht="15">
      <c r="C22" s="163"/>
      <c r="D22" s="164"/>
      <c r="E22" s="165"/>
      <c r="F22" s="279"/>
      <c r="G22" s="280"/>
      <c r="H22" s="170"/>
      <c r="I22" s="264"/>
      <c r="J22" s="265"/>
      <c r="K22" s="172"/>
      <c r="L22" s="175"/>
      <c r="M22" s="53"/>
      <c r="N22" s="53"/>
      <c r="O22" s="53"/>
      <c r="P22" s="53"/>
      <c r="Q22" s="53"/>
    </row>
    <row r="23" spans="3:20" ht="26.1" customHeight="1">
      <c r="C23" s="163"/>
      <c r="D23" s="164"/>
      <c r="E23" s="165"/>
      <c r="F23" s="204" t="s">
        <v>7</v>
      </c>
      <c r="G23" s="205"/>
      <c r="H23" s="39" t="s">
        <v>64</v>
      </c>
      <c r="I23" s="264"/>
      <c r="J23" s="265"/>
      <c r="K23" s="172"/>
      <c r="L23" s="175"/>
      <c r="M23" s="53"/>
      <c r="N23" s="53"/>
      <c r="O23" s="53"/>
      <c r="P23" s="53"/>
      <c r="Q23" s="53"/>
    </row>
    <row r="24" spans="3:20" ht="26.1" customHeight="1" thickBot="1">
      <c r="C24" s="166"/>
      <c r="D24" s="167"/>
      <c r="E24" s="168"/>
      <c r="F24" s="179" t="s">
        <v>15</v>
      </c>
      <c r="G24" s="180"/>
      <c r="H24" s="180"/>
      <c r="I24" s="181">
        <f>I21-I23</f>
        <v>0</v>
      </c>
      <c r="J24" s="182"/>
      <c r="K24" s="173"/>
      <c r="L24" s="176"/>
      <c r="M24" s="53"/>
      <c r="N24" s="53"/>
      <c r="O24" s="53"/>
      <c r="P24" s="53"/>
      <c r="Q24" s="53"/>
      <c r="S24" s="224"/>
      <c r="T24" s="224"/>
    </row>
    <row r="25" spans="3:20" ht="14.1" customHeight="1">
      <c r="C25" s="212" t="s">
        <v>4</v>
      </c>
      <c r="D25" s="213"/>
      <c r="E25" s="201" t="s">
        <v>8</v>
      </c>
      <c r="F25" s="250"/>
      <c r="G25" s="251"/>
      <c r="H25" s="201" t="s">
        <v>9</v>
      </c>
      <c r="I25" s="250"/>
      <c r="J25" s="251"/>
      <c r="K25" s="183" t="s">
        <v>101</v>
      </c>
      <c r="L25" s="184"/>
      <c r="M25" s="53"/>
      <c r="N25" s="53"/>
      <c r="O25" s="53"/>
      <c r="P25" s="53"/>
      <c r="Q25" s="53"/>
      <c r="S25" s="224"/>
      <c r="T25" s="224"/>
    </row>
    <row r="26" spans="3:20" ht="14.1" customHeight="1">
      <c r="C26" s="214"/>
      <c r="D26" s="215"/>
      <c r="E26" s="202"/>
      <c r="F26" s="252"/>
      <c r="G26" s="253"/>
      <c r="H26" s="202"/>
      <c r="I26" s="252"/>
      <c r="J26" s="253"/>
      <c r="K26" s="48" t="s">
        <v>102</v>
      </c>
      <c r="L26" s="49" t="s">
        <v>104</v>
      </c>
      <c r="M26" s="53"/>
      <c r="N26" s="53"/>
      <c r="O26" s="53"/>
      <c r="P26" s="53"/>
      <c r="Q26" s="53"/>
      <c r="S26" s="224"/>
      <c r="T26" s="224"/>
    </row>
    <row r="27" spans="3:20" ht="14.1" customHeight="1">
      <c r="C27" s="216"/>
      <c r="D27" s="217"/>
      <c r="E27" s="203"/>
      <c r="F27" s="254"/>
      <c r="G27" s="255"/>
      <c r="H27" s="203"/>
      <c r="I27" s="254"/>
      <c r="J27" s="255"/>
      <c r="K27" s="256"/>
      <c r="L27" s="257"/>
      <c r="M27" s="53"/>
      <c r="N27" s="53"/>
      <c r="O27" s="53"/>
      <c r="P27" s="53"/>
      <c r="Q27" s="53"/>
      <c r="S27" s="224"/>
      <c r="T27" s="224"/>
    </row>
    <row r="28" spans="3:20">
      <c r="C28" s="185" t="s">
        <v>12</v>
      </c>
      <c r="D28" s="186"/>
      <c r="E28" s="187"/>
      <c r="F28" s="30" t="s">
        <v>2</v>
      </c>
      <c r="G28" s="31" t="s">
        <v>10</v>
      </c>
      <c r="H28" s="191" t="s">
        <v>11</v>
      </c>
      <c r="I28" s="258"/>
      <c r="J28" s="259"/>
      <c r="K28" s="191" t="s">
        <v>54</v>
      </c>
      <c r="L28" s="193" t="e">
        <f>I28/F4</f>
        <v>#DIV/0!</v>
      </c>
      <c r="M28" s="53"/>
      <c r="N28" s="53"/>
      <c r="O28" s="53"/>
      <c r="P28" s="53"/>
      <c r="Q28" s="53"/>
      <c r="S28" s="224"/>
      <c r="T28" s="224"/>
    </row>
    <row r="29" spans="3:20" ht="15">
      <c r="C29" s="188"/>
      <c r="D29" s="189"/>
      <c r="E29" s="190"/>
      <c r="F29" s="272"/>
      <c r="G29" s="273"/>
      <c r="H29" s="192"/>
      <c r="I29" s="260"/>
      <c r="J29" s="261"/>
      <c r="K29" s="192"/>
      <c r="L29" s="194"/>
      <c r="M29" s="53"/>
      <c r="N29" s="53"/>
      <c r="O29" s="53"/>
      <c r="P29" s="53"/>
      <c r="Q29" s="53"/>
      <c r="S29" s="224"/>
      <c r="T29" s="224"/>
    </row>
    <row r="30" spans="3:20">
      <c r="C30" s="160" t="s">
        <v>13</v>
      </c>
      <c r="D30" s="161"/>
      <c r="E30" s="162"/>
      <c r="F30" s="30" t="s">
        <v>2</v>
      </c>
      <c r="G30" s="31" t="s">
        <v>10</v>
      </c>
      <c r="H30" s="209" t="s">
        <v>11</v>
      </c>
      <c r="I30" s="262"/>
      <c r="J30" s="263"/>
      <c r="K30" s="171" t="s">
        <v>54</v>
      </c>
      <c r="L30" s="174" t="e">
        <f>I33/F4</f>
        <v>#DIV/0!</v>
      </c>
      <c r="M30" s="53"/>
      <c r="N30" s="53"/>
      <c r="O30" s="53"/>
      <c r="P30" s="53"/>
      <c r="Q30" s="53"/>
    </row>
    <row r="31" spans="3:20" ht="15">
      <c r="C31" s="163"/>
      <c r="D31" s="164"/>
      <c r="E31" s="165"/>
      <c r="F31" s="279"/>
      <c r="G31" s="280"/>
      <c r="H31" s="170"/>
      <c r="I31" s="264"/>
      <c r="J31" s="265"/>
      <c r="K31" s="172"/>
      <c r="L31" s="175"/>
      <c r="M31" s="53"/>
      <c r="N31" s="53"/>
      <c r="O31" s="53"/>
      <c r="P31" s="53"/>
      <c r="Q31" s="53"/>
    </row>
    <row r="32" spans="3:20" ht="26.1" customHeight="1">
      <c r="C32" s="163"/>
      <c r="D32" s="164"/>
      <c r="E32" s="165"/>
      <c r="F32" s="204" t="s">
        <v>7</v>
      </c>
      <c r="G32" s="205"/>
      <c r="H32" s="39" t="s">
        <v>64</v>
      </c>
      <c r="I32" s="264"/>
      <c r="J32" s="265"/>
      <c r="K32" s="172"/>
      <c r="L32" s="175"/>
      <c r="M32" s="53"/>
      <c r="N32" s="53"/>
      <c r="O32" s="53"/>
      <c r="P32" s="53"/>
      <c r="Q32" s="53"/>
    </row>
    <row r="33" spans="3:17" ht="26.1" customHeight="1" thickBot="1">
      <c r="C33" s="206"/>
      <c r="D33" s="207"/>
      <c r="E33" s="208"/>
      <c r="F33" s="222" t="s">
        <v>16</v>
      </c>
      <c r="G33" s="223"/>
      <c r="H33" s="223"/>
      <c r="I33" s="218">
        <f>I30-I32</f>
        <v>0</v>
      </c>
      <c r="J33" s="219"/>
      <c r="K33" s="220"/>
      <c r="L33" s="221"/>
      <c r="M33" s="53"/>
      <c r="N33" s="53"/>
      <c r="O33" s="53"/>
      <c r="P33" s="53"/>
      <c r="Q33" s="53"/>
    </row>
    <row r="34" spans="3:17" ht="14.1" customHeight="1">
      <c r="C34" s="212" t="s">
        <v>92</v>
      </c>
      <c r="D34" s="213"/>
      <c r="E34" s="201" t="s">
        <v>8</v>
      </c>
      <c r="F34" s="250"/>
      <c r="G34" s="251"/>
      <c r="H34" s="201" t="s">
        <v>9</v>
      </c>
      <c r="I34" s="250"/>
      <c r="J34" s="251"/>
      <c r="K34" s="183" t="s">
        <v>101</v>
      </c>
      <c r="L34" s="184"/>
      <c r="M34" s="53"/>
      <c r="N34" s="53"/>
      <c r="O34" s="53"/>
      <c r="P34" s="53"/>
      <c r="Q34" s="53"/>
    </row>
    <row r="35" spans="3:17" ht="14.1" customHeight="1">
      <c r="C35" s="214"/>
      <c r="D35" s="215"/>
      <c r="E35" s="202"/>
      <c r="F35" s="252"/>
      <c r="G35" s="253"/>
      <c r="H35" s="202"/>
      <c r="I35" s="252"/>
      <c r="J35" s="253"/>
      <c r="K35" s="48" t="s">
        <v>102</v>
      </c>
      <c r="L35" s="49" t="s">
        <v>104</v>
      </c>
      <c r="M35" s="53"/>
      <c r="N35" s="53"/>
      <c r="O35" s="53"/>
      <c r="P35" s="53"/>
      <c r="Q35" s="53"/>
    </row>
    <row r="36" spans="3:17" ht="14.1" customHeight="1">
      <c r="C36" s="216"/>
      <c r="D36" s="217"/>
      <c r="E36" s="203"/>
      <c r="F36" s="254"/>
      <c r="G36" s="255"/>
      <c r="H36" s="203"/>
      <c r="I36" s="254"/>
      <c r="J36" s="255"/>
      <c r="K36" s="256"/>
      <c r="L36" s="257"/>
      <c r="M36" s="53"/>
      <c r="N36" s="53"/>
      <c r="O36" s="53"/>
      <c r="P36" s="53"/>
      <c r="Q36" s="53"/>
    </row>
    <row r="37" spans="3:17" ht="14.25" customHeight="1">
      <c r="C37" s="185" t="s">
        <v>12</v>
      </c>
      <c r="D37" s="186"/>
      <c r="E37" s="187"/>
      <c r="F37" s="30" t="s">
        <v>2</v>
      </c>
      <c r="G37" s="31" t="s">
        <v>10</v>
      </c>
      <c r="H37" s="191" t="s">
        <v>11</v>
      </c>
      <c r="I37" s="258"/>
      <c r="J37" s="259"/>
      <c r="K37" s="191" t="s">
        <v>54</v>
      </c>
      <c r="L37" s="193" t="e">
        <f>I37/F4</f>
        <v>#DIV/0!</v>
      </c>
      <c r="M37" s="53"/>
      <c r="N37" s="53"/>
      <c r="O37" s="53"/>
      <c r="P37" s="53"/>
      <c r="Q37" s="53"/>
    </row>
    <row r="38" spans="3:17" ht="14.25" customHeight="1">
      <c r="C38" s="188"/>
      <c r="D38" s="189"/>
      <c r="E38" s="190"/>
      <c r="F38" s="272"/>
      <c r="G38" s="273"/>
      <c r="H38" s="192"/>
      <c r="I38" s="260"/>
      <c r="J38" s="261"/>
      <c r="K38" s="192"/>
      <c r="L38" s="194"/>
      <c r="M38" s="53"/>
      <c r="N38" s="53"/>
      <c r="O38" s="53"/>
      <c r="P38" s="53"/>
      <c r="Q38" s="53"/>
    </row>
    <row r="39" spans="3:17" ht="14.25" customHeight="1">
      <c r="C39" s="160" t="s">
        <v>13</v>
      </c>
      <c r="D39" s="161"/>
      <c r="E39" s="162"/>
      <c r="F39" s="30" t="s">
        <v>2</v>
      </c>
      <c r="G39" s="31" t="s">
        <v>10</v>
      </c>
      <c r="H39" s="209" t="s">
        <v>11</v>
      </c>
      <c r="I39" s="283"/>
      <c r="J39" s="284"/>
      <c r="K39" s="171" t="s">
        <v>54</v>
      </c>
      <c r="L39" s="174" t="e">
        <f>I42/F4</f>
        <v>#DIV/0!</v>
      </c>
      <c r="M39" s="53"/>
      <c r="N39" s="53"/>
      <c r="O39" s="53"/>
      <c r="P39" s="53"/>
      <c r="Q39" s="53"/>
    </row>
    <row r="40" spans="3:17" ht="14.25" customHeight="1">
      <c r="C40" s="163"/>
      <c r="D40" s="164"/>
      <c r="E40" s="165"/>
      <c r="F40" s="279"/>
      <c r="G40" s="280"/>
      <c r="H40" s="170"/>
      <c r="I40" s="285"/>
      <c r="J40" s="286"/>
      <c r="K40" s="172"/>
      <c r="L40" s="175"/>
      <c r="M40" s="53"/>
      <c r="N40" s="53"/>
      <c r="O40" s="53"/>
      <c r="P40" s="53"/>
      <c r="Q40" s="53"/>
    </row>
    <row r="41" spans="3:17" ht="26.1" customHeight="1">
      <c r="C41" s="163"/>
      <c r="D41" s="164"/>
      <c r="E41" s="165"/>
      <c r="F41" s="204" t="s">
        <v>7</v>
      </c>
      <c r="G41" s="205"/>
      <c r="H41" s="39" t="s">
        <v>64</v>
      </c>
      <c r="I41" s="285"/>
      <c r="J41" s="286"/>
      <c r="K41" s="172"/>
      <c r="L41" s="175"/>
      <c r="M41" s="53"/>
      <c r="N41" s="53"/>
      <c r="O41" s="53"/>
      <c r="P41" s="53"/>
      <c r="Q41" s="53"/>
    </row>
    <row r="42" spans="3:17" ht="26.1" customHeight="1" thickBot="1">
      <c r="C42" s="166"/>
      <c r="D42" s="167"/>
      <c r="E42" s="168"/>
      <c r="F42" s="179" t="s">
        <v>93</v>
      </c>
      <c r="G42" s="180"/>
      <c r="H42" s="180"/>
      <c r="I42" s="210">
        <f>I39-I41</f>
        <v>0</v>
      </c>
      <c r="J42" s="211"/>
      <c r="K42" s="173"/>
      <c r="L42" s="176"/>
      <c r="M42" s="53"/>
      <c r="N42" s="53"/>
      <c r="O42" s="53"/>
      <c r="P42" s="53"/>
      <c r="Q42" s="53"/>
    </row>
    <row r="43" spans="3:17" ht="14.1" customHeight="1">
      <c r="C43" s="212" t="s">
        <v>94</v>
      </c>
      <c r="D43" s="213"/>
      <c r="E43" s="201" t="s">
        <v>8</v>
      </c>
      <c r="F43" s="250"/>
      <c r="G43" s="251"/>
      <c r="H43" s="201" t="s">
        <v>9</v>
      </c>
      <c r="I43" s="250"/>
      <c r="J43" s="251"/>
      <c r="K43" s="183" t="s">
        <v>101</v>
      </c>
      <c r="L43" s="184"/>
      <c r="M43" s="53"/>
      <c r="N43" s="53"/>
      <c r="O43" s="53"/>
      <c r="P43" s="53"/>
      <c r="Q43" s="53"/>
    </row>
    <row r="44" spans="3:17" ht="14.1" customHeight="1">
      <c r="C44" s="214"/>
      <c r="D44" s="215"/>
      <c r="E44" s="202"/>
      <c r="F44" s="252"/>
      <c r="G44" s="253"/>
      <c r="H44" s="202"/>
      <c r="I44" s="252"/>
      <c r="J44" s="253"/>
      <c r="K44" s="48" t="s">
        <v>102</v>
      </c>
      <c r="L44" s="49" t="s">
        <v>104</v>
      </c>
      <c r="M44" s="53"/>
      <c r="N44" s="53"/>
      <c r="O44" s="53"/>
      <c r="P44" s="53"/>
      <c r="Q44" s="53"/>
    </row>
    <row r="45" spans="3:17" ht="14.1" customHeight="1">
      <c r="C45" s="216"/>
      <c r="D45" s="217"/>
      <c r="E45" s="203"/>
      <c r="F45" s="254"/>
      <c r="G45" s="255"/>
      <c r="H45" s="203"/>
      <c r="I45" s="254"/>
      <c r="J45" s="255"/>
      <c r="K45" s="256"/>
      <c r="L45" s="257"/>
      <c r="M45" s="53"/>
      <c r="N45" s="53"/>
      <c r="O45" s="53"/>
      <c r="P45" s="53"/>
      <c r="Q45" s="53"/>
    </row>
    <row r="46" spans="3:17" ht="14.25" customHeight="1">
      <c r="C46" s="185" t="s">
        <v>12</v>
      </c>
      <c r="D46" s="186"/>
      <c r="E46" s="187"/>
      <c r="F46" s="30" t="s">
        <v>2</v>
      </c>
      <c r="G46" s="31" t="s">
        <v>10</v>
      </c>
      <c r="H46" s="191" t="s">
        <v>11</v>
      </c>
      <c r="I46" s="258"/>
      <c r="J46" s="259"/>
      <c r="K46" s="191" t="s">
        <v>54</v>
      </c>
      <c r="L46" s="193" t="e">
        <f>I46/F4</f>
        <v>#DIV/0!</v>
      </c>
      <c r="M46" s="53"/>
      <c r="N46" s="53"/>
      <c r="O46" s="53"/>
      <c r="P46" s="53"/>
      <c r="Q46" s="53"/>
    </row>
    <row r="47" spans="3:17" ht="14.25" customHeight="1">
      <c r="C47" s="188"/>
      <c r="D47" s="189"/>
      <c r="E47" s="190"/>
      <c r="F47" s="272"/>
      <c r="G47" s="273"/>
      <c r="H47" s="192"/>
      <c r="I47" s="260"/>
      <c r="J47" s="261"/>
      <c r="K47" s="192"/>
      <c r="L47" s="194"/>
      <c r="M47" s="53"/>
      <c r="N47" s="53"/>
      <c r="O47" s="53"/>
      <c r="P47" s="53"/>
      <c r="Q47" s="53"/>
    </row>
    <row r="48" spans="3:17" ht="14.25" customHeight="1">
      <c r="C48" s="160" t="s">
        <v>13</v>
      </c>
      <c r="D48" s="161"/>
      <c r="E48" s="162"/>
      <c r="F48" s="30" t="s">
        <v>2</v>
      </c>
      <c r="G48" s="31" t="s">
        <v>10</v>
      </c>
      <c r="H48" s="209" t="s">
        <v>11</v>
      </c>
      <c r="I48" s="283"/>
      <c r="J48" s="284"/>
      <c r="K48" s="171" t="s">
        <v>54</v>
      </c>
      <c r="L48" s="174" t="e">
        <f>I51/F4</f>
        <v>#DIV/0!</v>
      </c>
      <c r="M48" s="53"/>
      <c r="N48" s="53"/>
      <c r="O48" s="53"/>
      <c r="P48" s="53"/>
      <c r="Q48" s="53"/>
    </row>
    <row r="49" spans="3:17" ht="14.25" customHeight="1">
      <c r="C49" s="163"/>
      <c r="D49" s="164"/>
      <c r="E49" s="165"/>
      <c r="F49" s="279"/>
      <c r="G49" s="280"/>
      <c r="H49" s="170"/>
      <c r="I49" s="285"/>
      <c r="J49" s="286"/>
      <c r="K49" s="172"/>
      <c r="L49" s="175"/>
      <c r="M49" s="53"/>
      <c r="N49" s="53"/>
      <c r="O49" s="53"/>
      <c r="P49" s="53"/>
      <c r="Q49" s="53"/>
    </row>
    <row r="50" spans="3:17" ht="26.1" customHeight="1">
      <c r="C50" s="163"/>
      <c r="D50" s="164"/>
      <c r="E50" s="165"/>
      <c r="F50" s="204" t="s">
        <v>7</v>
      </c>
      <c r="G50" s="205"/>
      <c r="H50" s="39" t="s">
        <v>64</v>
      </c>
      <c r="I50" s="285"/>
      <c r="J50" s="286"/>
      <c r="K50" s="172"/>
      <c r="L50" s="175"/>
      <c r="M50" s="53"/>
      <c r="N50" s="53"/>
      <c r="O50" s="53"/>
      <c r="P50" s="53"/>
      <c r="Q50" s="53"/>
    </row>
    <row r="51" spans="3:17" ht="26.1" customHeight="1" thickBot="1">
      <c r="C51" s="166"/>
      <c r="D51" s="167"/>
      <c r="E51" s="168"/>
      <c r="F51" s="179" t="s">
        <v>95</v>
      </c>
      <c r="G51" s="180"/>
      <c r="H51" s="180"/>
      <c r="I51" s="210">
        <f>I48-I50</f>
        <v>0</v>
      </c>
      <c r="J51" s="211"/>
      <c r="K51" s="173"/>
      <c r="L51" s="176"/>
      <c r="M51" s="53"/>
      <c r="N51" s="53"/>
      <c r="O51" s="53"/>
      <c r="P51" s="53"/>
      <c r="Q51" s="53"/>
    </row>
    <row r="52" spans="3:17" ht="14.1" customHeight="1">
      <c r="C52" s="195" t="s">
        <v>5</v>
      </c>
      <c r="D52" s="196"/>
      <c r="E52" s="201" t="s">
        <v>8</v>
      </c>
      <c r="F52" s="250"/>
      <c r="G52" s="251"/>
      <c r="H52" s="201" t="s">
        <v>9</v>
      </c>
      <c r="I52" s="250"/>
      <c r="J52" s="251"/>
      <c r="K52" s="183" t="s">
        <v>103</v>
      </c>
      <c r="L52" s="184"/>
      <c r="M52" s="53"/>
      <c r="N52" s="53"/>
      <c r="O52" s="53"/>
      <c r="P52" s="53"/>
      <c r="Q52" s="53"/>
    </row>
    <row r="53" spans="3:17" ht="14.1" customHeight="1">
      <c r="C53" s="197"/>
      <c r="D53" s="198"/>
      <c r="E53" s="202"/>
      <c r="F53" s="252"/>
      <c r="G53" s="253"/>
      <c r="H53" s="202"/>
      <c r="I53" s="252"/>
      <c r="J53" s="253"/>
      <c r="K53" s="48" t="s">
        <v>102</v>
      </c>
      <c r="L53" s="49" t="s">
        <v>104</v>
      </c>
      <c r="M53" s="53"/>
      <c r="N53" s="53"/>
      <c r="O53" s="53"/>
      <c r="P53" s="53"/>
      <c r="Q53" s="53"/>
    </row>
    <row r="54" spans="3:17" ht="14.1" customHeight="1">
      <c r="C54" s="199"/>
      <c r="D54" s="200"/>
      <c r="E54" s="203"/>
      <c r="F54" s="254"/>
      <c r="G54" s="255"/>
      <c r="H54" s="203"/>
      <c r="I54" s="254"/>
      <c r="J54" s="255"/>
      <c r="K54" s="256"/>
      <c r="L54" s="257"/>
      <c r="M54" s="53"/>
      <c r="N54" s="53"/>
      <c r="O54" s="53"/>
      <c r="P54" s="53"/>
      <c r="Q54" s="53"/>
    </row>
    <row r="55" spans="3:17">
      <c r="C55" s="185" t="s">
        <v>12</v>
      </c>
      <c r="D55" s="186"/>
      <c r="E55" s="187"/>
      <c r="F55" s="30" t="s">
        <v>2</v>
      </c>
      <c r="G55" s="31" t="s">
        <v>10</v>
      </c>
      <c r="H55" s="191" t="s">
        <v>11</v>
      </c>
      <c r="I55" s="258"/>
      <c r="J55" s="259"/>
      <c r="K55" s="191" t="s">
        <v>54</v>
      </c>
      <c r="L55" s="193" t="e">
        <f>I55/F4</f>
        <v>#DIV/0!</v>
      </c>
      <c r="M55" s="53"/>
      <c r="N55" s="53"/>
      <c r="O55" s="53"/>
      <c r="P55" s="53"/>
      <c r="Q55" s="53"/>
    </row>
    <row r="56" spans="3:17" ht="15">
      <c r="C56" s="188"/>
      <c r="D56" s="189"/>
      <c r="E56" s="190"/>
      <c r="F56" s="272"/>
      <c r="G56" s="273"/>
      <c r="H56" s="192"/>
      <c r="I56" s="260"/>
      <c r="J56" s="261"/>
      <c r="K56" s="192"/>
      <c r="L56" s="194"/>
      <c r="M56" s="53"/>
      <c r="N56" s="53"/>
      <c r="O56" s="53"/>
      <c r="P56" s="53"/>
      <c r="Q56" s="53"/>
    </row>
    <row r="57" spans="3:17">
      <c r="C57" s="160" t="s">
        <v>13</v>
      </c>
      <c r="D57" s="161"/>
      <c r="E57" s="162"/>
      <c r="F57" s="30" t="s">
        <v>2</v>
      </c>
      <c r="G57" s="31" t="s">
        <v>10</v>
      </c>
      <c r="H57" s="209" t="s">
        <v>11</v>
      </c>
      <c r="I57" s="262"/>
      <c r="J57" s="263"/>
      <c r="K57" s="171" t="s">
        <v>54</v>
      </c>
      <c r="L57" s="174" t="e">
        <f>I60/F4</f>
        <v>#DIV/0!</v>
      </c>
      <c r="M57" s="53"/>
      <c r="N57" s="53"/>
      <c r="O57" s="53"/>
      <c r="P57" s="53"/>
      <c r="Q57" s="53"/>
    </row>
    <row r="58" spans="3:17" ht="15">
      <c r="C58" s="163"/>
      <c r="D58" s="164"/>
      <c r="E58" s="165"/>
      <c r="F58" s="279"/>
      <c r="G58" s="280"/>
      <c r="H58" s="170"/>
      <c r="I58" s="264"/>
      <c r="J58" s="265"/>
      <c r="K58" s="172"/>
      <c r="L58" s="175"/>
      <c r="M58" s="53"/>
      <c r="N58" s="53"/>
      <c r="O58" s="53"/>
      <c r="P58" s="53"/>
      <c r="Q58" s="53"/>
    </row>
    <row r="59" spans="3:17" ht="26.1" customHeight="1">
      <c r="C59" s="163"/>
      <c r="D59" s="164"/>
      <c r="E59" s="165"/>
      <c r="F59" s="204" t="s">
        <v>18</v>
      </c>
      <c r="G59" s="205"/>
      <c r="H59" s="39" t="s">
        <v>64</v>
      </c>
      <c r="I59" s="264"/>
      <c r="J59" s="265"/>
      <c r="K59" s="172"/>
      <c r="L59" s="175"/>
      <c r="M59" s="53"/>
      <c r="N59" s="53"/>
      <c r="O59" s="53"/>
      <c r="P59" s="53"/>
      <c r="Q59" s="53"/>
    </row>
    <row r="60" spans="3:17" ht="26.1" customHeight="1" thickBot="1">
      <c r="C60" s="166"/>
      <c r="D60" s="167"/>
      <c r="E60" s="168"/>
      <c r="F60" s="179" t="s">
        <v>17</v>
      </c>
      <c r="G60" s="180"/>
      <c r="H60" s="180"/>
      <c r="I60" s="181">
        <f>I57-I59</f>
        <v>0</v>
      </c>
      <c r="J60" s="182"/>
      <c r="K60" s="173"/>
      <c r="L60" s="176"/>
      <c r="M60" s="53"/>
      <c r="N60" s="53"/>
      <c r="O60" s="53"/>
      <c r="P60" s="53"/>
      <c r="Q60" s="53"/>
    </row>
    <row r="61" spans="3:17" ht="14.1" customHeight="1">
      <c r="C61" s="195" t="s">
        <v>6</v>
      </c>
      <c r="D61" s="196"/>
      <c r="E61" s="201" t="s">
        <v>8</v>
      </c>
      <c r="F61" s="250"/>
      <c r="G61" s="251"/>
      <c r="H61" s="201" t="s">
        <v>9</v>
      </c>
      <c r="I61" s="250"/>
      <c r="J61" s="251"/>
      <c r="K61" s="183" t="s">
        <v>103</v>
      </c>
      <c r="L61" s="184"/>
      <c r="M61" s="53"/>
      <c r="N61" s="53"/>
      <c r="O61" s="53"/>
      <c r="P61" s="53"/>
      <c r="Q61" s="53"/>
    </row>
    <row r="62" spans="3:17" ht="14.1" customHeight="1">
      <c r="C62" s="197"/>
      <c r="D62" s="198"/>
      <c r="E62" s="202"/>
      <c r="F62" s="252"/>
      <c r="G62" s="253"/>
      <c r="H62" s="202"/>
      <c r="I62" s="252"/>
      <c r="J62" s="253"/>
      <c r="K62" s="48" t="s">
        <v>102</v>
      </c>
      <c r="L62" s="49" t="s">
        <v>104</v>
      </c>
      <c r="M62" s="53"/>
      <c r="N62" s="53"/>
      <c r="O62" s="53"/>
      <c r="P62" s="53"/>
      <c r="Q62" s="53"/>
    </row>
    <row r="63" spans="3:17" ht="14.1" customHeight="1">
      <c r="C63" s="199"/>
      <c r="D63" s="200"/>
      <c r="E63" s="203"/>
      <c r="F63" s="254"/>
      <c r="G63" s="255"/>
      <c r="H63" s="203"/>
      <c r="I63" s="254"/>
      <c r="J63" s="255"/>
      <c r="K63" s="256"/>
      <c r="L63" s="257"/>
      <c r="M63" s="53"/>
      <c r="N63" s="53"/>
      <c r="O63" s="53"/>
      <c r="P63" s="53"/>
      <c r="Q63" s="53"/>
    </row>
    <row r="64" spans="3:17">
      <c r="C64" s="185" t="s">
        <v>12</v>
      </c>
      <c r="D64" s="186"/>
      <c r="E64" s="187"/>
      <c r="F64" s="30" t="s">
        <v>2</v>
      </c>
      <c r="G64" s="31" t="s">
        <v>10</v>
      </c>
      <c r="H64" s="191" t="s">
        <v>11</v>
      </c>
      <c r="I64" s="258"/>
      <c r="J64" s="259"/>
      <c r="K64" s="191" t="s">
        <v>54</v>
      </c>
      <c r="L64" s="193" t="e">
        <f>I64/F4</f>
        <v>#DIV/0!</v>
      </c>
      <c r="M64" s="53"/>
      <c r="N64" s="53"/>
      <c r="O64" s="53"/>
      <c r="P64" s="53"/>
      <c r="Q64" s="53"/>
    </row>
    <row r="65" spans="3:17" ht="15">
      <c r="C65" s="188"/>
      <c r="D65" s="189"/>
      <c r="E65" s="190"/>
      <c r="F65" s="272"/>
      <c r="G65" s="273"/>
      <c r="H65" s="192"/>
      <c r="I65" s="260"/>
      <c r="J65" s="261"/>
      <c r="K65" s="192"/>
      <c r="L65" s="194"/>
      <c r="M65" s="53"/>
      <c r="N65" s="53"/>
      <c r="O65" s="53"/>
      <c r="P65" s="53"/>
      <c r="Q65" s="53"/>
    </row>
    <row r="66" spans="3:17">
      <c r="C66" s="160" t="s">
        <v>13</v>
      </c>
      <c r="D66" s="161"/>
      <c r="E66" s="162"/>
      <c r="F66" s="30" t="s">
        <v>2</v>
      </c>
      <c r="G66" s="31" t="s">
        <v>10</v>
      </c>
      <c r="H66" s="209" t="s">
        <v>11</v>
      </c>
      <c r="I66" s="262"/>
      <c r="J66" s="263"/>
      <c r="K66" s="171" t="s">
        <v>54</v>
      </c>
      <c r="L66" s="174" t="e">
        <f>I69/F4</f>
        <v>#DIV/0!</v>
      </c>
      <c r="M66" s="53"/>
      <c r="N66" s="53"/>
      <c r="O66" s="53"/>
      <c r="P66" s="53"/>
      <c r="Q66" s="53"/>
    </row>
    <row r="67" spans="3:17" ht="15">
      <c r="C67" s="163"/>
      <c r="D67" s="164"/>
      <c r="E67" s="165"/>
      <c r="F67" s="279"/>
      <c r="G67" s="280"/>
      <c r="H67" s="170"/>
      <c r="I67" s="264"/>
      <c r="J67" s="265"/>
      <c r="K67" s="172"/>
      <c r="L67" s="175"/>
      <c r="M67" s="53"/>
      <c r="N67" s="53"/>
      <c r="O67" s="53"/>
      <c r="P67" s="53"/>
      <c r="Q67" s="53"/>
    </row>
    <row r="68" spans="3:17" ht="26.1" customHeight="1">
      <c r="C68" s="163"/>
      <c r="D68" s="164"/>
      <c r="E68" s="165"/>
      <c r="F68" s="204" t="s">
        <v>18</v>
      </c>
      <c r="G68" s="205"/>
      <c r="H68" s="39" t="s">
        <v>64</v>
      </c>
      <c r="I68" s="264"/>
      <c r="J68" s="265"/>
      <c r="K68" s="172"/>
      <c r="L68" s="175"/>
      <c r="M68" s="53"/>
      <c r="N68" s="53"/>
      <c r="O68" s="53"/>
      <c r="P68" s="53"/>
      <c r="Q68" s="53"/>
    </row>
    <row r="69" spans="3:17" ht="26.1" customHeight="1" thickBot="1">
      <c r="C69" s="206"/>
      <c r="D69" s="207"/>
      <c r="E69" s="208"/>
      <c r="F69" s="179" t="s">
        <v>19</v>
      </c>
      <c r="G69" s="180"/>
      <c r="H69" s="180"/>
      <c r="I69" s="181">
        <f>I66-I68</f>
        <v>0</v>
      </c>
      <c r="J69" s="182"/>
      <c r="K69" s="173"/>
      <c r="L69" s="176"/>
      <c r="M69" s="53"/>
      <c r="N69" s="53"/>
      <c r="O69" s="53"/>
      <c r="P69" s="53"/>
      <c r="Q69" s="53"/>
    </row>
    <row r="70" spans="3:17" ht="14.1" customHeight="1">
      <c r="C70" s="195" t="s">
        <v>96</v>
      </c>
      <c r="D70" s="196"/>
      <c r="E70" s="201" t="s">
        <v>8</v>
      </c>
      <c r="F70" s="250"/>
      <c r="G70" s="251"/>
      <c r="H70" s="201" t="s">
        <v>9</v>
      </c>
      <c r="I70" s="250"/>
      <c r="J70" s="251"/>
      <c r="K70" s="183" t="s">
        <v>103</v>
      </c>
      <c r="L70" s="184"/>
      <c r="M70" s="53"/>
      <c r="N70" s="53"/>
      <c r="O70" s="53"/>
      <c r="P70" s="53"/>
      <c r="Q70" s="53"/>
    </row>
    <row r="71" spans="3:17" ht="14.1" customHeight="1">
      <c r="C71" s="197"/>
      <c r="D71" s="198"/>
      <c r="E71" s="202"/>
      <c r="F71" s="252"/>
      <c r="G71" s="253"/>
      <c r="H71" s="202"/>
      <c r="I71" s="252"/>
      <c r="J71" s="253"/>
      <c r="K71" s="48" t="s">
        <v>102</v>
      </c>
      <c r="L71" s="49" t="s">
        <v>104</v>
      </c>
      <c r="M71" s="53"/>
      <c r="N71" s="53"/>
      <c r="O71" s="53"/>
      <c r="P71" s="53"/>
      <c r="Q71" s="53"/>
    </row>
    <row r="72" spans="3:17" ht="14.1" customHeight="1">
      <c r="C72" s="199"/>
      <c r="D72" s="200"/>
      <c r="E72" s="203"/>
      <c r="F72" s="254"/>
      <c r="G72" s="255"/>
      <c r="H72" s="203"/>
      <c r="I72" s="254"/>
      <c r="J72" s="255"/>
      <c r="K72" s="256"/>
      <c r="L72" s="257"/>
      <c r="M72" s="53"/>
      <c r="N72" s="53"/>
      <c r="O72" s="53"/>
      <c r="P72" s="53"/>
      <c r="Q72" s="53"/>
    </row>
    <row r="73" spans="3:17">
      <c r="C73" s="185" t="s">
        <v>12</v>
      </c>
      <c r="D73" s="186"/>
      <c r="E73" s="187"/>
      <c r="F73" s="30" t="s">
        <v>2</v>
      </c>
      <c r="G73" s="31" t="s">
        <v>10</v>
      </c>
      <c r="H73" s="191" t="s">
        <v>11</v>
      </c>
      <c r="I73" s="258"/>
      <c r="J73" s="259"/>
      <c r="K73" s="191" t="s">
        <v>54</v>
      </c>
      <c r="L73" s="193" t="e">
        <f>I73/F4</f>
        <v>#DIV/0!</v>
      </c>
      <c r="M73" s="53"/>
      <c r="N73" s="53"/>
      <c r="O73" s="53"/>
      <c r="P73" s="53"/>
      <c r="Q73" s="53"/>
    </row>
    <row r="74" spans="3:17" ht="15">
      <c r="C74" s="188"/>
      <c r="D74" s="189"/>
      <c r="E74" s="190"/>
      <c r="F74" s="272"/>
      <c r="G74" s="287"/>
      <c r="H74" s="192"/>
      <c r="I74" s="260"/>
      <c r="J74" s="261"/>
      <c r="K74" s="192"/>
      <c r="L74" s="194"/>
      <c r="M74" s="53"/>
      <c r="N74" s="53"/>
      <c r="O74" s="53"/>
      <c r="P74" s="53"/>
      <c r="Q74" s="53"/>
    </row>
    <row r="75" spans="3:17">
      <c r="C75" s="160" t="s">
        <v>13</v>
      </c>
      <c r="D75" s="161"/>
      <c r="E75" s="162"/>
      <c r="F75" s="28" t="s">
        <v>2</v>
      </c>
      <c r="G75" s="29" t="s">
        <v>10</v>
      </c>
      <c r="H75" s="169" t="s">
        <v>11</v>
      </c>
      <c r="I75" s="288"/>
      <c r="J75" s="289"/>
      <c r="K75" s="171" t="s">
        <v>54</v>
      </c>
      <c r="L75" s="174" t="e">
        <f>I78/F4</f>
        <v>#DIV/0!</v>
      </c>
      <c r="M75" s="53"/>
      <c r="N75" s="53"/>
      <c r="O75" s="53"/>
      <c r="P75" s="53"/>
      <c r="Q75" s="53"/>
    </row>
    <row r="76" spans="3:17" ht="15">
      <c r="C76" s="163"/>
      <c r="D76" s="164"/>
      <c r="E76" s="165"/>
      <c r="F76" s="279"/>
      <c r="G76" s="290"/>
      <c r="H76" s="170"/>
      <c r="I76" s="264"/>
      <c r="J76" s="265"/>
      <c r="K76" s="172"/>
      <c r="L76" s="175"/>
      <c r="M76" s="53"/>
      <c r="N76" s="53"/>
      <c r="O76" s="53"/>
      <c r="P76" s="53"/>
      <c r="Q76" s="53"/>
    </row>
    <row r="77" spans="3:17" ht="26.1" customHeight="1">
      <c r="C77" s="163"/>
      <c r="D77" s="164"/>
      <c r="E77" s="165"/>
      <c r="F77" s="177" t="s">
        <v>18</v>
      </c>
      <c r="G77" s="178"/>
      <c r="H77" s="38" t="s">
        <v>64</v>
      </c>
      <c r="I77" s="266"/>
      <c r="J77" s="267"/>
      <c r="K77" s="172"/>
      <c r="L77" s="175"/>
      <c r="M77" s="53"/>
      <c r="N77" s="53"/>
      <c r="O77" s="53"/>
      <c r="P77" s="53"/>
      <c r="Q77" s="53"/>
    </row>
    <row r="78" spans="3:17" ht="26.1" customHeight="1" thickBot="1">
      <c r="C78" s="166"/>
      <c r="D78" s="167"/>
      <c r="E78" s="168"/>
      <c r="F78" s="179" t="s">
        <v>20</v>
      </c>
      <c r="G78" s="180"/>
      <c r="H78" s="180"/>
      <c r="I78" s="181">
        <f>I75-I77</f>
        <v>0</v>
      </c>
      <c r="J78" s="182"/>
      <c r="K78" s="173"/>
      <c r="L78" s="176"/>
      <c r="M78" s="53"/>
      <c r="N78" s="53"/>
      <c r="O78" s="53"/>
      <c r="P78" s="53"/>
      <c r="Q78" s="53"/>
    </row>
    <row r="79" spans="3:17" ht="14.1" customHeight="1">
      <c r="C79" s="195" t="s">
        <v>97</v>
      </c>
      <c r="D79" s="196"/>
      <c r="E79" s="201" t="s">
        <v>8</v>
      </c>
      <c r="F79" s="250"/>
      <c r="G79" s="251"/>
      <c r="H79" s="201" t="s">
        <v>9</v>
      </c>
      <c r="I79" s="250"/>
      <c r="J79" s="251"/>
      <c r="K79" s="183" t="s">
        <v>103</v>
      </c>
      <c r="L79" s="184"/>
      <c r="M79" s="53"/>
      <c r="N79" s="53"/>
      <c r="O79" s="53"/>
      <c r="P79" s="53"/>
      <c r="Q79" s="53"/>
    </row>
    <row r="80" spans="3:17" ht="14.1" customHeight="1">
      <c r="C80" s="197"/>
      <c r="D80" s="198"/>
      <c r="E80" s="202"/>
      <c r="F80" s="252"/>
      <c r="G80" s="253"/>
      <c r="H80" s="202"/>
      <c r="I80" s="252"/>
      <c r="J80" s="253"/>
      <c r="K80" s="48" t="s">
        <v>102</v>
      </c>
      <c r="L80" s="49" t="s">
        <v>104</v>
      </c>
      <c r="M80" s="53"/>
      <c r="N80" s="53"/>
      <c r="O80" s="53"/>
      <c r="P80" s="53"/>
      <c r="Q80" s="53"/>
    </row>
    <row r="81" spans="3:17" ht="14.1" customHeight="1">
      <c r="C81" s="199"/>
      <c r="D81" s="200"/>
      <c r="E81" s="203"/>
      <c r="F81" s="254"/>
      <c r="G81" s="255"/>
      <c r="H81" s="203"/>
      <c r="I81" s="254"/>
      <c r="J81" s="255"/>
      <c r="K81" s="256"/>
      <c r="L81" s="257"/>
      <c r="M81" s="53"/>
      <c r="N81" s="53"/>
      <c r="O81" s="53"/>
      <c r="P81" s="53"/>
      <c r="Q81" s="53"/>
    </row>
    <row r="82" spans="3:17" ht="14.25" customHeight="1">
      <c r="C82" s="185" t="s">
        <v>12</v>
      </c>
      <c r="D82" s="186"/>
      <c r="E82" s="187"/>
      <c r="F82" s="30" t="s">
        <v>2</v>
      </c>
      <c r="G82" s="31" t="s">
        <v>10</v>
      </c>
      <c r="H82" s="191" t="s">
        <v>11</v>
      </c>
      <c r="I82" s="258"/>
      <c r="J82" s="259"/>
      <c r="K82" s="191" t="s">
        <v>54</v>
      </c>
      <c r="L82" s="193" t="e">
        <f>I82/F4</f>
        <v>#DIV/0!</v>
      </c>
      <c r="M82" s="53"/>
      <c r="N82" s="53"/>
      <c r="O82" s="53"/>
      <c r="P82" s="53"/>
      <c r="Q82" s="53"/>
    </row>
    <row r="83" spans="3:17" ht="14.25" customHeight="1">
      <c r="C83" s="188"/>
      <c r="D83" s="189"/>
      <c r="E83" s="190"/>
      <c r="F83" s="272"/>
      <c r="G83" s="287"/>
      <c r="H83" s="192"/>
      <c r="I83" s="260"/>
      <c r="J83" s="261"/>
      <c r="K83" s="192"/>
      <c r="L83" s="194"/>
      <c r="M83" s="53"/>
      <c r="N83" s="53"/>
      <c r="O83" s="53"/>
      <c r="P83" s="53"/>
      <c r="Q83" s="53"/>
    </row>
    <row r="84" spans="3:17" ht="14.25" customHeight="1">
      <c r="C84" s="160" t="s">
        <v>13</v>
      </c>
      <c r="D84" s="161"/>
      <c r="E84" s="162"/>
      <c r="F84" s="28" t="s">
        <v>2</v>
      </c>
      <c r="G84" s="29" t="s">
        <v>10</v>
      </c>
      <c r="H84" s="169" t="s">
        <v>11</v>
      </c>
      <c r="I84" s="288"/>
      <c r="J84" s="289"/>
      <c r="K84" s="171" t="s">
        <v>54</v>
      </c>
      <c r="L84" s="174" t="e">
        <f>I87/F4</f>
        <v>#DIV/0!</v>
      </c>
      <c r="M84" s="53"/>
      <c r="N84" s="53"/>
      <c r="O84" s="53"/>
      <c r="P84" s="53"/>
      <c r="Q84" s="53"/>
    </row>
    <row r="85" spans="3:17" ht="14.25" customHeight="1">
      <c r="C85" s="163"/>
      <c r="D85" s="164"/>
      <c r="E85" s="165"/>
      <c r="F85" s="279"/>
      <c r="G85" s="290"/>
      <c r="H85" s="170"/>
      <c r="I85" s="264"/>
      <c r="J85" s="265"/>
      <c r="K85" s="172"/>
      <c r="L85" s="175"/>
      <c r="M85" s="53"/>
      <c r="N85" s="53"/>
      <c r="O85" s="53"/>
      <c r="P85" s="53"/>
      <c r="Q85" s="53"/>
    </row>
    <row r="86" spans="3:17" ht="26.1" customHeight="1">
      <c r="C86" s="163"/>
      <c r="D86" s="164"/>
      <c r="E86" s="165"/>
      <c r="F86" s="177" t="s">
        <v>18</v>
      </c>
      <c r="G86" s="178"/>
      <c r="H86" s="38" t="s">
        <v>64</v>
      </c>
      <c r="I86" s="266"/>
      <c r="J86" s="267"/>
      <c r="K86" s="172"/>
      <c r="L86" s="175"/>
      <c r="M86" s="53"/>
      <c r="N86" s="53"/>
      <c r="O86" s="53"/>
      <c r="P86" s="53"/>
      <c r="Q86" s="53"/>
    </row>
    <row r="87" spans="3:17" ht="26.1" customHeight="1" thickBot="1">
      <c r="C87" s="166"/>
      <c r="D87" s="167"/>
      <c r="E87" s="168"/>
      <c r="F87" s="179" t="s">
        <v>98</v>
      </c>
      <c r="G87" s="180"/>
      <c r="H87" s="180"/>
      <c r="I87" s="181">
        <f>I84-I86</f>
        <v>0</v>
      </c>
      <c r="J87" s="182"/>
      <c r="K87" s="173"/>
      <c r="L87" s="176"/>
      <c r="M87" s="53"/>
      <c r="N87" s="53"/>
      <c r="O87" s="53"/>
      <c r="P87" s="53"/>
      <c r="Q87" s="53"/>
    </row>
    <row r="88" spans="3:17" ht="14.1" customHeight="1">
      <c r="C88" s="195" t="s">
        <v>99</v>
      </c>
      <c r="D88" s="196"/>
      <c r="E88" s="201" t="s">
        <v>8</v>
      </c>
      <c r="F88" s="250"/>
      <c r="G88" s="251"/>
      <c r="H88" s="201" t="s">
        <v>9</v>
      </c>
      <c r="I88" s="250"/>
      <c r="J88" s="251"/>
      <c r="K88" s="183" t="s">
        <v>103</v>
      </c>
      <c r="L88" s="184"/>
      <c r="M88" s="53"/>
      <c r="N88" s="53"/>
      <c r="O88" s="53"/>
      <c r="P88" s="53"/>
      <c r="Q88" s="53"/>
    </row>
    <row r="89" spans="3:17" ht="14.1" customHeight="1">
      <c r="C89" s="197"/>
      <c r="D89" s="198"/>
      <c r="E89" s="202"/>
      <c r="F89" s="252"/>
      <c r="G89" s="253"/>
      <c r="H89" s="202"/>
      <c r="I89" s="252"/>
      <c r="J89" s="253"/>
      <c r="K89" s="48" t="s">
        <v>102</v>
      </c>
      <c r="L89" s="49" t="s">
        <v>104</v>
      </c>
      <c r="M89" s="53"/>
      <c r="N89" s="53"/>
      <c r="O89" s="53"/>
      <c r="P89" s="53"/>
      <c r="Q89" s="53"/>
    </row>
    <row r="90" spans="3:17" ht="14.1" customHeight="1">
      <c r="C90" s="199"/>
      <c r="D90" s="200"/>
      <c r="E90" s="203"/>
      <c r="F90" s="254"/>
      <c r="G90" s="255"/>
      <c r="H90" s="203"/>
      <c r="I90" s="254"/>
      <c r="J90" s="255"/>
      <c r="K90" s="256"/>
      <c r="L90" s="257"/>
      <c r="M90" s="53"/>
      <c r="N90" s="53"/>
      <c r="O90" s="53"/>
      <c r="P90" s="53"/>
      <c r="Q90" s="53"/>
    </row>
    <row r="91" spans="3:17" ht="14.25" customHeight="1">
      <c r="C91" s="185" t="s">
        <v>12</v>
      </c>
      <c r="D91" s="186"/>
      <c r="E91" s="187"/>
      <c r="F91" s="30" t="s">
        <v>2</v>
      </c>
      <c r="G91" s="31" t="s">
        <v>10</v>
      </c>
      <c r="H91" s="191" t="s">
        <v>11</v>
      </c>
      <c r="I91" s="258"/>
      <c r="J91" s="259"/>
      <c r="K91" s="191" t="s">
        <v>54</v>
      </c>
      <c r="L91" s="193" t="e">
        <f>I91/F4</f>
        <v>#DIV/0!</v>
      </c>
      <c r="M91" s="53"/>
      <c r="N91" s="53"/>
      <c r="O91" s="53"/>
      <c r="P91" s="53"/>
      <c r="Q91" s="53"/>
    </row>
    <row r="92" spans="3:17" ht="14.25" customHeight="1">
      <c r="C92" s="188"/>
      <c r="D92" s="189"/>
      <c r="E92" s="190"/>
      <c r="F92" s="272"/>
      <c r="G92" s="287"/>
      <c r="H92" s="192"/>
      <c r="I92" s="260"/>
      <c r="J92" s="261"/>
      <c r="K92" s="192"/>
      <c r="L92" s="194"/>
      <c r="M92" s="53"/>
      <c r="N92" s="53"/>
      <c r="O92" s="53"/>
      <c r="P92" s="53"/>
      <c r="Q92" s="53"/>
    </row>
    <row r="93" spans="3:17" ht="14.25" customHeight="1">
      <c r="C93" s="160" t="s">
        <v>13</v>
      </c>
      <c r="D93" s="161"/>
      <c r="E93" s="162"/>
      <c r="F93" s="28" t="s">
        <v>2</v>
      </c>
      <c r="G93" s="29" t="s">
        <v>10</v>
      </c>
      <c r="H93" s="169" t="s">
        <v>11</v>
      </c>
      <c r="I93" s="288"/>
      <c r="J93" s="289"/>
      <c r="K93" s="171" t="s">
        <v>54</v>
      </c>
      <c r="L93" s="174" t="e">
        <f>I96/F4</f>
        <v>#DIV/0!</v>
      </c>
      <c r="M93" s="53"/>
      <c r="N93" s="53"/>
      <c r="O93" s="53"/>
      <c r="P93" s="53"/>
      <c r="Q93" s="53"/>
    </row>
    <row r="94" spans="3:17" ht="14.25" customHeight="1">
      <c r="C94" s="163"/>
      <c r="D94" s="164"/>
      <c r="E94" s="165"/>
      <c r="F94" s="279"/>
      <c r="G94" s="290"/>
      <c r="H94" s="170"/>
      <c r="I94" s="264"/>
      <c r="J94" s="265"/>
      <c r="K94" s="172"/>
      <c r="L94" s="175"/>
      <c r="M94" s="53"/>
      <c r="N94" s="53"/>
      <c r="O94" s="53"/>
      <c r="P94" s="53"/>
      <c r="Q94" s="53"/>
    </row>
    <row r="95" spans="3:17" ht="26.1" customHeight="1">
      <c r="C95" s="163"/>
      <c r="D95" s="164"/>
      <c r="E95" s="165"/>
      <c r="F95" s="177" t="s">
        <v>18</v>
      </c>
      <c r="G95" s="178"/>
      <c r="H95" s="38" t="s">
        <v>64</v>
      </c>
      <c r="I95" s="266"/>
      <c r="J95" s="267"/>
      <c r="K95" s="172"/>
      <c r="L95" s="175"/>
      <c r="M95" s="53"/>
      <c r="N95" s="53"/>
      <c r="O95" s="53"/>
      <c r="P95" s="53"/>
      <c r="Q95" s="53"/>
    </row>
    <row r="96" spans="3:17" ht="26.1" customHeight="1" thickBot="1">
      <c r="C96" s="166"/>
      <c r="D96" s="167"/>
      <c r="E96" s="168"/>
      <c r="F96" s="179" t="s">
        <v>100</v>
      </c>
      <c r="G96" s="180"/>
      <c r="H96" s="180"/>
      <c r="I96" s="181">
        <f>I93-I95</f>
        <v>0</v>
      </c>
      <c r="J96" s="182"/>
      <c r="K96" s="173"/>
      <c r="L96" s="176"/>
      <c r="M96" s="53"/>
      <c r="N96" s="53"/>
      <c r="O96" s="53"/>
      <c r="P96" s="53"/>
      <c r="Q96" s="53"/>
    </row>
    <row r="97" spans="3:17" ht="26.1" customHeight="1" thickBot="1">
      <c r="C97" s="151" t="s">
        <v>74</v>
      </c>
      <c r="D97" s="152"/>
      <c r="E97" s="152"/>
      <c r="F97" s="152"/>
      <c r="G97" s="152"/>
      <c r="H97" s="152"/>
      <c r="I97" s="152"/>
      <c r="J97" s="44">
        <f>J6+I15+I24+I33+I42+I51+I60+I69+I78+I87+I96</f>
        <v>0</v>
      </c>
      <c r="K97" s="42" t="s">
        <v>54</v>
      </c>
      <c r="L97" s="43" t="e">
        <f>L6+L12+L21+L30+L39+L48+L57+L66+L75+L84+L93</f>
        <v>#DIV/0!</v>
      </c>
      <c r="M97" s="53"/>
      <c r="N97" s="53"/>
      <c r="O97" s="53"/>
      <c r="P97" s="53"/>
      <c r="Q97" s="53"/>
    </row>
    <row r="98" spans="3:17" ht="15" customHeight="1">
      <c r="C98" s="53"/>
      <c r="D98" s="53"/>
      <c r="E98" s="53"/>
      <c r="F98" s="53"/>
      <c r="G98" s="53"/>
      <c r="H98" s="53"/>
      <c r="I98" s="55"/>
      <c r="J98" s="55"/>
      <c r="K98" s="53"/>
      <c r="L98" s="56"/>
      <c r="M98" s="53"/>
      <c r="N98" s="53"/>
      <c r="O98" s="53"/>
      <c r="P98" s="53"/>
      <c r="Q98" s="53"/>
    </row>
    <row r="99" spans="3:17">
      <c r="C99" s="153" t="s">
        <v>65</v>
      </c>
      <c r="D99" s="154"/>
      <c r="E99" s="154"/>
      <c r="F99" s="154"/>
      <c r="G99" s="154"/>
      <c r="H99" s="154"/>
      <c r="I99" s="154"/>
      <c r="J99" s="154"/>
      <c r="K99" s="154"/>
      <c r="L99" s="154"/>
      <c r="M99" s="53"/>
      <c r="N99" s="53"/>
      <c r="O99" s="53"/>
      <c r="P99" s="53"/>
      <c r="Q99" s="53"/>
    </row>
    <row r="100" spans="3:17"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53"/>
      <c r="N100" s="53"/>
      <c r="O100" s="53"/>
      <c r="P100" s="53"/>
      <c r="Q100" s="53"/>
    </row>
    <row r="101" spans="3:17" ht="5.25" customHeight="1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3"/>
      <c r="N101" s="53"/>
      <c r="O101" s="53"/>
      <c r="P101" s="53"/>
      <c r="Q101" s="53"/>
    </row>
    <row r="102" spans="3:17">
      <c r="C102" s="155" t="s">
        <v>66</v>
      </c>
      <c r="D102" s="156"/>
      <c r="E102" s="156"/>
      <c r="F102" s="156"/>
      <c r="G102" s="156"/>
      <c r="H102" s="156"/>
      <c r="I102" s="156"/>
      <c r="J102" s="156"/>
      <c r="K102" s="156"/>
      <c r="L102" s="156"/>
      <c r="M102" s="53"/>
      <c r="N102" s="53"/>
      <c r="O102" s="53"/>
      <c r="P102" s="53"/>
      <c r="Q102" s="53"/>
    </row>
    <row r="103" spans="3:17" ht="6" customHeight="1"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3"/>
      <c r="N103" s="53"/>
      <c r="O103" s="53"/>
      <c r="P103" s="53"/>
      <c r="Q103" s="53"/>
    </row>
    <row r="104" spans="3:17">
      <c r="C104" s="155" t="s">
        <v>67</v>
      </c>
      <c r="D104" s="156"/>
      <c r="E104" s="156"/>
      <c r="F104" s="156"/>
      <c r="G104" s="156"/>
      <c r="H104" s="156"/>
      <c r="I104" s="156"/>
      <c r="J104" s="156"/>
      <c r="K104" s="156"/>
      <c r="L104" s="156"/>
      <c r="M104" s="53"/>
      <c r="N104" s="53"/>
      <c r="O104" s="53"/>
      <c r="P104" s="53"/>
      <c r="Q104" s="53"/>
    </row>
    <row r="105" spans="3:17" ht="15" thickBot="1">
      <c r="C105" s="53"/>
      <c r="D105" s="53"/>
      <c r="E105" s="53"/>
      <c r="F105" s="53"/>
      <c r="G105" s="53"/>
      <c r="H105" s="53"/>
      <c r="I105" s="55"/>
      <c r="J105" s="55"/>
      <c r="K105" s="53"/>
      <c r="L105" s="56"/>
      <c r="M105" s="53"/>
      <c r="N105" s="53"/>
      <c r="O105" s="53"/>
      <c r="P105" s="53"/>
      <c r="Q105" s="53"/>
    </row>
    <row r="106" spans="3:17" ht="26.1" customHeight="1">
      <c r="C106" s="157" t="s">
        <v>42</v>
      </c>
      <c r="D106" s="158"/>
      <c r="E106" s="158"/>
      <c r="F106" s="158"/>
      <c r="G106" s="159"/>
      <c r="H106" s="53"/>
      <c r="I106" s="55"/>
      <c r="J106" s="55"/>
      <c r="K106" s="53"/>
      <c r="L106" s="56"/>
      <c r="M106" s="53"/>
      <c r="N106" s="53"/>
      <c r="O106" s="53"/>
      <c r="P106" s="53"/>
      <c r="Q106" s="53"/>
    </row>
    <row r="107" spans="3:17">
      <c r="C107" s="142" t="s">
        <v>43</v>
      </c>
      <c r="D107" s="145" t="s">
        <v>44</v>
      </c>
      <c r="E107" s="145"/>
      <c r="F107" s="145"/>
      <c r="G107" s="17">
        <f>I10+I19+I28+I37+I46</f>
        <v>0</v>
      </c>
      <c r="H107" s="53"/>
      <c r="I107" s="55"/>
      <c r="J107" s="55"/>
      <c r="K107" s="53"/>
      <c r="L107" s="56"/>
      <c r="M107" s="53"/>
      <c r="N107" s="53"/>
      <c r="O107" s="53"/>
      <c r="P107" s="53"/>
      <c r="Q107" s="53"/>
    </row>
    <row r="108" spans="3:17">
      <c r="C108" s="143"/>
      <c r="D108" s="146" t="s">
        <v>48</v>
      </c>
      <c r="E108" s="146"/>
      <c r="F108" s="146"/>
      <c r="G108" s="18">
        <f>I12+I21+I30+I39+I48</f>
        <v>0</v>
      </c>
      <c r="H108" s="53"/>
      <c r="I108" s="55"/>
      <c r="J108" s="55"/>
      <c r="K108" s="53"/>
      <c r="L108" s="56"/>
      <c r="M108" s="53"/>
      <c r="N108" s="53"/>
      <c r="O108" s="53"/>
      <c r="P108" s="53"/>
      <c r="Q108" s="53"/>
    </row>
    <row r="109" spans="3:17">
      <c r="C109" s="144"/>
      <c r="D109" s="140" t="s">
        <v>45</v>
      </c>
      <c r="E109" s="140"/>
      <c r="F109" s="140"/>
      <c r="G109" s="16">
        <f>G107+G108</f>
        <v>0</v>
      </c>
      <c r="H109" s="53"/>
      <c r="I109" s="55"/>
      <c r="J109" s="55"/>
      <c r="K109" s="53"/>
      <c r="L109" s="56"/>
      <c r="M109" s="53"/>
      <c r="N109" s="53"/>
      <c r="O109" s="53"/>
      <c r="P109" s="53"/>
      <c r="Q109" s="53"/>
    </row>
    <row r="110" spans="3:17">
      <c r="C110" s="142" t="s">
        <v>46</v>
      </c>
      <c r="D110" s="145" t="s">
        <v>44</v>
      </c>
      <c r="E110" s="145"/>
      <c r="F110" s="145"/>
      <c r="G110" s="17">
        <f>I55+I64+I73+I82+I91</f>
        <v>0</v>
      </c>
      <c r="H110" s="53"/>
      <c r="I110" s="55"/>
      <c r="J110" s="55"/>
      <c r="K110" s="53"/>
      <c r="L110" s="56"/>
      <c r="M110" s="53"/>
      <c r="N110" s="53"/>
      <c r="O110" s="53"/>
      <c r="P110" s="53"/>
      <c r="Q110" s="53"/>
    </row>
    <row r="111" spans="3:17">
      <c r="C111" s="143"/>
      <c r="D111" s="146" t="s">
        <v>48</v>
      </c>
      <c r="E111" s="146"/>
      <c r="F111" s="146"/>
      <c r="G111" s="18">
        <f>I57+I66+I75+I84+I93</f>
        <v>0</v>
      </c>
      <c r="H111" s="53"/>
      <c r="I111" s="55"/>
      <c r="J111" s="55"/>
      <c r="K111" s="53"/>
      <c r="L111" s="56"/>
      <c r="M111" s="53"/>
      <c r="N111" s="53"/>
      <c r="O111" s="53"/>
      <c r="P111" s="53"/>
      <c r="Q111" s="53"/>
    </row>
    <row r="112" spans="3:17">
      <c r="C112" s="144"/>
      <c r="D112" s="140" t="s">
        <v>47</v>
      </c>
      <c r="E112" s="140"/>
      <c r="F112" s="140"/>
      <c r="G112" s="16">
        <f>G110+G111</f>
        <v>0</v>
      </c>
      <c r="H112" s="53"/>
      <c r="I112" s="55"/>
      <c r="J112" s="55"/>
      <c r="K112" s="53"/>
      <c r="L112" s="56"/>
      <c r="M112" s="53"/>
      <c r="N112" s="53"/>
      <c r="O112" s="53"/>
      <c r="P112" s="53"/>
      <c r="Q112" s="53"/>
    </row>
    <row r="113" spans="3:17" ht="6.75" customHeight="1">
      <c r="C113" s="143"/>
      <c r="D113" s="147"/>
      <c r="E113" s="147"/>
      <c r="F113" s="147"/>
      <c r="G113" s="148"/>
      <c r="H113" s="53"/>
      <c r="I113" s="55"/>
      <c r="J113" s="55"/>
      <c r="K113" s="53"/>
      <c r="L113" s="56"/>
      <c r="M113" s="53"/>
      <c r="N113" s="53"/>
      <c r="O113" s="53"/>
      <c r="P113" s="53"/>
      <c r="Q113" s="53"/>
    </row>
    <row r="114" spans="3:17" ht="26.1" customHeight="1">
      <c r="C114" s="149" t="s">
        <v>58</v>
      </c>
      <c r="D114" s="150"/>
      <c r="E114" s="150"/>
      <c r="F114" s="150"/>
      <c r="G114" s="17">
        <f>I14+I23+I32+I41+I50</f>
        <v>0</v>
      </c>
      <c r="H114" s="53"/>
      <c r="I114" s="55"/>
      <c r="J114" s="55"/>
      <c r="K114" s="53"/>
      <c r="L114" s="56"/>
      <c r="M114" s="53"/>
      <c r="N114" s="53"/>
      <c r="O114" s="53"/>
      <c r="P114" s="53"/>
      <c r="Q114" s="53"/>
    </row>
    <row r="115" spans="3:17" ht="26.1" customHeight="1">
      <c r="C115" s="138" t="s">
        <v>51</v>
      </c>
      <c r="D115" s="139"/>
      <c r="E115" s="139"/>
      <c r="F115" s="139"/>
      <c r="G115" s="18">
        <f>I59+I68+I77+I86+I95</f>
        <v>0</v>
      </c>
      <c r="H115" s="53"/>
      <c r="I115" s="55"/>
      <c r="J115" s="55"/>
      <c r="K115" s="53"/>
      <c r="L115" s="56"/>
      <c r="M115" s="53"/>
      <c r="N115" s="53"/>
      <c r="O115" s="53"/>
      <c r="P115" s="53"/>
      <c r="Q115" s="53"/>
    </row>
    <row r="116" spans="3:17">
      <c r="C116" s="111" t="s">
        <v>53</v>
      </c>
      <c r="D116" s="140"/>
      <c r="E116" s="140"/>
      <c r="F116" s="140"/>
      <c r="G116" s="16">
        <f>G114+G115</f>
        <v>0</v>
      </c>
      <c r="H116" s="53"/>
      <c r="I116" s="55"/>
      <c r="J116" s="55"/>
      <c r="K116" s="53"/>
      <c r="L116" s="56"/>
      <c r="M116" s="53"/>
      <c r="N116" s="53"/>
      <c r="O116" s="53"/>
      <c r="P116" s="53"/>
      <c r="Q116" s="53"/>
    </row>
    <row r="117" spans="3:17" ht="26.1" customHeight="1">
      <c r="C117" s="113" t="s">
        <v>49</v>
      </c>
      <c r="D117" s="114"/>
      <c r="E117" s="114"/>
      <c r="F117" s="114"/>
      <c r="G117" s="17">
        <f>G108-G114</f>
        <v>0</v>
      </c>
      <c r="H117" s="53"/>
      <c r="I117" s="55"/>
      <c r="J117" s="55"/>
      <c r="K117" s="53"/>
      <c r="L117" s="56"/>
      <c r="M117" s="53"/>
      <c r="N117" s="53"/>
      <c r="O117" s="53"/>
      <c r="P117" s="53"/>
      <c r="Q117" s="53"/>
    </row>
    <row r="118" spans="3:17" ht="26.1" customHeight="1">
      <c r="C118" s="109" t="s">
        <v>50</v>
      </c>
      <c r="D118" s="110"/>
      <c r="E118" s="110"/>
      <c r="F118" s="110"/>
      <c r="G118" s="18">
        <f>G111-G115</f>
        <v>0</v>
      </c>
      <c r="H118" s="53"/>
      <c r="I118" s="55"/>
      <c r="J118" s="55"/>
      <c r="K118" s="53"/>
      <c r="L118" s="56"/>
      <c r="M118" s="53"/>
      <c r="N118" s="53"/>
      <c r="O118" s="53"/>
      <c r="P118" s="53"/>
      <c r="Q118" s="53"/>
    </row>
    <row r="119" spans="3:17" ht="15" thickBot="1">
      <c r="C119" s="115" t="s">
        <v>52</v>
      </c>
      <c r="D119" s="141"/>
      <c r="E119" s="141"/>
      <c r="F119" s="141"/>
      <c r="G119" s="33">
        <f>G117+G118</f>
        <v>0</v>
      </c>
      <c r="H119" s="53"/>
      <c r="I119" s="55"/>
      <c r="J119" s="55"/>
      <c r="K119" s="53"/>
      <c r="L119" s="56"/>
      <c r="M119" s="53"/>
      <c r="N119" s="53"/>
      <c r="O119" s="53"/>
      <c r="P119" s="53"/>
      <c r="Q119" s="53"/>
    </row>
    <row r="120" spans="3:17">
      <c r="C120" s="53"/>
      <c r="D120" s="53"/>
      <c r="E120" s="53"/>
      <c r="F120" s="53"/>
      <c r="G120" s="53"/>
      <c r="H120" s="53"/>
      <c r="I120" s="55"/>
      <c r="J120" s="55"/>
      <c r="K120" s="53"/>
      <c r="L120" s="56"/>
      <c r="M120" s="53"/>
      <c r="N120" s="53"/>
      <c r="O120" s="53"/>
      <c r="P120" s="53"/>
      <c r="Q120" s="53"/>
    </row>
    <row r="121" spans="3:17">
      <c r="C121" s="53"/>
      <c r="D121" s="53"/>
      <c r="E121" s="53"/>
      <c r="F121" s="53"/>
      <c r="G121" s="53"/>
      <c r="H121" s="53"/>
      <c r="I121" s="55"/>
      <c r="J121" s="55"/>
      <c r="K121" s="53"/>
      <c r="L121" s="56"/>
      <c r="M121" s="53"/>
      <c r="N121" s="53"/>
      <c r="O121" s="53"/>
      <c r="P121" s="53"/>
      <c r="Q121" s="53"/>
    </row>
    <row r="122" spans="3:17">
      <c r="C122" s="53"/>
      <c r="D122" s="53"/>
      <c r="E122" s="53"/>
      <c r="F122" s="53"/>
      <c r="G122" s="53"/>
      <c r="H122" s="53"/>
      <c r="I122" s="55"/>
      <c r="J122" s="55"/>
      <c r="K122" s="53"/>
      <c r="L122" s="56"/>
      <c r="M122" s="53"/>
      <c r="N122" s="53"/>
      <c r="O122" s="53"/>
      <c r="P122" s="53"/>
      <c r="Q122" s="53"/>
    </row>
    <row r="123" spans="3:17">
      <c r="C123" s="53"/>
      <c r="D123" s="53"/>
      <c r="E123" s="53"/>
      <c r="F123" s="53"/>
      <c r="G123" s="53"/>
      <c r="H123" s="53"/>
      <c r="I123" s="55"/>
      <c r="J123" s="55"/>
      <c r="K123" s="53"/>
      <c r="L123" s="56"/>
      <c r="M123" s="53"/>
      <c r="N123" s="53"/>
      <c r="O123" s="53"/>
      <c r="P123" s="53"/>
      <c r="Q123" s="53"/>
    </row>
    <row r="124" spans="3:17">
      <c r="C124" s="53"/>
      <c r="D124" s="53"/>
      <c r="E124" s="53"/>
      <c r="F124" s="53"/>
      <c r="G124" s="53"/>
      <c r="H124" s="53"/>
      <c r="I124" s="55"/>
      <c r="J124" s="55"/>
      <c r="K124" s="53"/>
      <c r="L124" s="56"/>
      <c r="M124" s="53"/>
      <c r="N124" s="53"/>
      <c r="O124" s="53"/>
      <c r="P124" s="53"/>
      <c r="Q124" s="53"/>
    </row>
    <row r="125" spans="3:17">
      <c r="C125" s="53"/>
      <c r="D125" s="53"/>
      <c r="E125" s="53"/>
      <c r="F125" s="53"/>
      <c r="G125" s="53"/>
      <c r="H125" s="53"/>
      <c r="I125" s="55"/>
      <c r="J125" s="55"/>
      <c r="K125" s="53"/>
      <c r="L125" s="56"/>
      <c r="M125" s="53"/>
      <c r="N125" s="53"/>
      <c r="O125" s="53"/>
      <c r="P125" s="53"/>
      <c r="Q125" s="53"/>
    </row>
    <row r="126" spans="3:17">
      <c r="C126" s="53"/>
      <c r="D126" s="53"/>
      <c r="E126" s="53"/>
      <c r="F126" s="53"/>
      <c r="G126" s="53"/>
      <c r="H126" s="53"/>
      <c r="I126" s="55"/>
      <c r="J126" s="55"/>
      <c r="K126" s="53"/>
      <c r="L126" s="56"/>
      <c r="M126" s="53"/>
      <c r="N126" s="53"/>
      <c r="O126" s="53"/>
      <c r="P126" s="53"/>
      <c r="Q126" s="53"/>
    </row>
    <row r="127" spans="3:17">
      <c r="C127" s="53"/>
      <c r="D127" s="53"/>
      <c r="E127" s="53"/>
      <c r="F127" s="53"/>
      <c r="G127" s="53"/>
      <c r="H127" s="53"/>
      <c r="I127" s="55"/>
      <c r="J127" s="55"/>
      <c r="K127" s="53"/>
      <c r="L127" s="56"/>
      <c r="M127" s="53"/>
      <c r="N127" s="53"/>
      <c r="O127" s="53"/>
      <c r="P127" s="53"/>
      <c r="Q127" s="53"/>
    </row>
    <row r="128" spans="3:17">
      <c r="C128" s="53"/>
      <c r="D128" s="53"/>
      <c r="E128" s="53"/>
      <c r="F128" s="53"/>
      <c r="G128" s="53"/>
      <c r="H128" s="53"/>
      <c r="I128" s="55"/>
      <c r="J128" s="55"/>
      <c r="K128" s="53"/>
      <c r="L128" s="56"/>
      <c r="M128" s="53"/>
      <c r="N128" s="53"/>
      <c r="O128" s="53"/>
      <c r="P128" s="53"/>
      <c r="Q128" s="53"/>
    </row>
    <row r="129" spans="3:17">
      <c r="C129" s="53"/>
      <c r="D129" s="53"/>
      <c r="E129" s="53"/>
      <c r="F129" s="53"/>
      <c r="G129" s="53"/>
      <c r="H129" s="53"/>
      <c r="I129" s="55"/>
      <c r="J129" s="55"/>
      <c r="K129" s="53"/>
      <c r="L129" s="56"/>
      <c r="M129" s="53"/>
      <c r="N129" s="53"/>
      <c r="O129" s="53"/>
      <c r="P129" s="53"/>
      <c r="Q129" s="53"/>
    </row>
    <row r="130" spans="3:17">
      <c r="C130" s="53"/>
      <c r="D130" s="53"/>
      <c r="E130" s="53"/>
      <c r="F130" s="53"/>
      <c r="G130" s="53"/>
      <c r="H130" s="53"/>
      <c r="I130" s="55"/>
      <c r="J130" s="55"/>
      <c r="K130" s="53"/>
      <c r="L130" s="56"/>
      <c r="M130" s="53"/>
      <c r="N130" s="53"/>
      <c r="O130" s="53"/>
      <c r="P130" s="53"/>
      <c r="Q130" s="53"/>
    </row>
    <row r="131" spans="3:17">
      <c r="C131" s="53"/>
      <c r="D131" s="53"/>
      <c r="E131" s="53"/>
      <c r="F131" s="53"/>
      <c r="G131" s="53"/>
      <c r="H131" s="53"/>
      <c r="I131" s="55"/>
      <c r="J131" s="55"/>
      <c r="K131" s="53"/>
      <c r="L131" s="56"/>
      <c r="M131" s="53"/>
      <c r="N131" s="53"/>
      <c r="O131" s="53"/>
      <c r="P131" s="53"/>
      <c r="Q131" s="53"/>
    </row>
    <row r="132" spans="3:17">
      <c r="C132" s="53"/>
      <c r="D132" s="53"/>
      <c r="E132" s="53"/>
      <c r="F132" s="53"/>
      <c r="G132" s="53"/>
      <c r="H132" s="53"/>
      <c r="I132" s="55"/>
      <c r="J132" s="55"/>
      <c r="K132" s="53"/>
      <c r="L132" s="56"/>
      <c r="M132" s="53"/>
      <c r="N132" s="53"/>
      <c r="O132" s="53"/>
      <c r="P132" s="53"/>
      <c r="Q132" s="53"/>
    </row>
    <row r="133" spans="3:17">
      <c r="C133" s="53"/>
      <c r="D133" s="53"/>
      <c r="E133" s="53"/>
      <c r="F133" s="53"/>
      <c r="G133" s="53"/>
      <c r="H133" s="53"/>
      <c r="I133" s="55"/>
      <c r="J133" s="55"/>
      <c r="K133" s="53"/>
      <c r="L133" s="56"/>
      <c r="M133" s="53"/>
      <c r="N133" s="53"/>
      <c r="O133" s="53"/>
      <c r="P133" s="53"/>
      <c r="Q133" s="53"/>
    </row>
    <row r="134" spans="3:17">
      <c r="C134" s="53"/>
      <c r="D134" s="53"/>
      <c r="E134" s="53"/>
      <c r="F134" s="53"/>
      <c r="G134" s="53"/>
      <c r="H134" s="53"/>
      <c r="I134" s="55"/>
      <c r="J134" s="55"/>
      <c r="K134" s="53"/>
      <c r="L134" s="56"/>
      <c r="M134" s="53"/>
      <c r="N134" s="53"/>
      <c r="O134" s="53"/>
      <c r="P134" s="53"/>
      <c r="Q134" s="53"/>
    </row>
    <row r="135" spans="3:17">
      <c r="C135" s="53"/>
      <c r="D135" s="53"/>
      <c r="E135" s="53"/>
      <c r="F135" s="53"/>
      <c r="G135" s="53"/>
      <c r="H135" s="53"/>
      <c r="I135" s="55"/>
      <c r="J135" s="55"/>
      <c r="K135" s="53"/>
      <c r="L135" s="56"/>
      <c r="M135" s="53"/>
      <c r="N135" s="53"/>
      <c r="O135" s="53"/>
      <c r="P135" s="53"/>
      <c r="Q135" s="53"/>
    </row>
    <row r="136" spans="3:17">
      <c r="C136" s="53"/>
      <c r="D136" s="53"/>
      <c r="E136" s="53"/>
      <c r="F136" s="53"/>
      <c r="G136" s="53"/>
      <c r="H136" s="53"/>
      <c r="I136" s="55"/>
      <c r="J136" s="55"/>
      <c r="K136" s="53"/>
      <c r="L136" s="56"/>
      <c r="M136" s="53"/>
      <c r="N136" s="53"/>
      <c r="O136" s="53"/>
      <c r="P136" s="53"/>
      <c r="Q136" s="53"/>
    </row>
    <row r="137" spans="3:17">
      <c r="C137" s="53"/>
      <c r="D137" s="53"/>
      <c r="E137" s="53"/>
      <c r="F137" s="53"/>
      <c r="G137" s="53"/>
      <c r="H137" s="53"/>
      <c r="I137" s="55"/>
      <c r="J137" s="55"/>
      <c r="K137" s="53"/>
      <c r="L137" s="56"/>
      <c r="M137" s="53"/>
      <c r="N137" s="53"/>
      <c r="O137" s="53"/>
      <c r="P137" s="53"/>
      <c r="Q137" s="53"/>
    </row>
    <row r="138" spans="3:17">
      <c r="C138" s="53"/>
      <c r="D138" s="53"/>
      <c r="E138" s="53"/>
      <c r="F138" s="53"/>
      <c r="G138" s="53"/>
      <c r="H138" s="53"/>
      <c r="I138" s="55"/>
      <c r="J138" s="55"/>
      <c r="K138" s="53"/>
      <c r="L138" s="56"/>
      <c r="M138" s="53"/>
      <c r="N138" s="53"/>
      <c r="O138" s="53"/>
      <c r="P138" s="53"/>
      <c r="Q138" s="53"/>
    </row>
    <row r="139" spans="3:17">
      <c r="C139" s="53"/>
      <c r="D139" s="53"/>
      <c r="E139" s="53"/>
      <c r="F139" s="53"/>
      <c r="G139" s="53"/>
      <c r="H139" s="53"/>
      <c r="I139" s="55"/>
      <c r="J139" s="55"/>
      <c r="K139" s="53"/>
      <c r="L139" s="56"/>
      <c r="M139" s="53"/>
      <c r="N139" s="53"/>
      <c r="O139" s="53"/>
      <c r="P139" s="53"/>
      <c r="Q139" s="53"/>
    </row>
    <row r="140" spans="3:17">
      <c r="C140" s="53"/>
      <c r="D140" s="53"/>
      <c r="E140" s="53"/>
      <c r="F140" s="53"/>
      <c r="G140" s="53"/>
      <c r="H140" s="53"/>
      <c r="I140" s="55"/>
      <c r="J140" s="55"/>
      <c r="K140" s="53"/>
      <c r="L140" s="56"/>
      <c r="M140" s="53"/>
      <c r="N140" s="53"/>
      <c r="O140" s="53"/>
      <c r="P140" s="53"/>
      <c r="Q140" s="53"/>
    </row>
    <row r="141" spans="3:17">
      <c r="C141" s="53"/>
      <c r="D141" s="53"/>
      <c r="E141" s="53"/>
      <c r="F141" s="53"/>
      <c r="G141" s="53"/>
      <c r="H141" s="53"/>
      <c r="I141" s="55"/>
      <c r="J141" s="55"/>
      <c r="K141" s="53"/>
      <c r="L141" s="56"/>
      <c r="M141" s="53"/>
      <c r="N141" s="53"/>
      <c r="O141" s="53"/>
      <c r="P141" s="53"/>
      <c r="Q141" s="53"/>
    </row>
    <row r="142" spans="3:17">
      <c r="C142" s="53"/>
      <c r="D142" s="53"/>
      <c r="E142" s="53"/>
      <c r="F142" s="53"/>
      <c r="G142" s="53"/>
      <c r="H142" s="53"/>
      <c r="I142" s="55"/>
      <c r="J142" s="55"/>
      <c r="K142" s="53"/>
      <c r="L142" s="56"/>
      <c r="M142" s="53"/>
      <c r="N142" s="53"/>
      <c r="O142" s="53"/>
      <c r="P142" s="53"/>
      <c r="Q142" s="53"/>
    </row>
    <row r="143" spans="3:17">
      <c r="C143" s="53"/>
      <c r="D143" s="53"/>
      <c r="E143" s="53"/>
      <c r="F143" s="53"/>
      <c r="G143" s="53"/>
      <c r="H143" s="53"/>
      <c r="I143" s="55"/>
      <c r="J143" s="55"/>
      <c r="K143" s="53"/>
      <c r="L143" s="56"/>
      <c r="M143" s="53"/>
      <c r="N143" s="53"/>
      <c r="O143" s="53"/>
      <c r="P143" s="53"/>
      <c r="Q143" s="53"/>
    </row>
    <row r="144" spans="3:17">
      <c r="C144" s="53"/>
      <c r="D144" s="53"/>
      <c r="E144" s="53"/>
      <c r="F144" s="53"/>
      <c r="G144" s="53"/>
      <c r="H144" s="53"/>
      <c r="I144" s="55"/>
      <c r="J144" s="55"/>
      <c r="K144" s="53"/>
      <c r="L144" s="56"/>
      <c r="M144" s="53"/>
      <c r="N144" s="53"/>
      <c r="O144" s="53"/>
      <c r="P144" s="53"/>
      <c r="Q144" s="53"/>
    </row>
    <row r="145" spans="3:17">
      <c r="C145" s="53"/>
      <c r="D145" s="53"/>
      <c r="E145" s="53"/>
      <c r="F145" s="53"/>
      <c r="G145" s="53"/>
      <c r="H145" s="53"/>
      <c r="I145" s="55"/>
      <c r="J145" s="55"/>
      <c r="K145" s="53"/>
      <c r="L145" s="56"/>
      <c r="M145" s="53"/>
      <c r="N145" s="53"/>
      <c r="O145" s="53"/>
      <c r="P145" s="53"/>
      <c r="Q145" s="53"/>
    </row>
    <row r="146" spans="3:17">
      <c r="C146" s="53"/>
      <c r="D146" s="53"/>
      <c r="E146" s="53"/>
      <c r="F146" s="53"/>
      <c r="G146" s="53"/>
      <c r="H146" s="53"/>
      <c r="I146" s="55"/>
      <c r="J146" s="55"/>
      <c r="K146" s="53"/>
      <c r="L146" s="56"/>
      <c r="M146" s="53"/>
      <c r="N146" s="53"/>
      <c r="O146" s="53"/>
      <c r="P146" s="53"/>
      <c r="Q146" s="53"/>
    </row>
    <row r="147" spans="3:17">
      <c r="C147" s="53"/>
      <c r="D147" s="53"/>
      <c r="E147" s="53"/>
      <c r="F147" s="53"/>
      <c r="G147" s="53"/>
      <c r="H147" s="53"/>
      <c r="I147" s="55"/>
      <c r="J147" s="55"/>
      <c r="K147" s="53"/>
      <c r="L147" s="56"/>
      <c r="M147" s="53"/>
      <c r="N147" s="53"/>
      <c r="O147" s="53"/>
      <c r="P147" s="53"/>
      <c r="Q147" s="53"/>
    </row>
    <row r="148" spans="3:17">
      <c r="C148" s="53"/>
      <c r="D148" s="53"/>
      <c r="E148" s="53"/>
      <c r="F148" s="53"/>
      <c r="G148" s="53"/>
      <c r="H148" s="53"/>
      <c r="I148" s="55"/>
      <c r="J148" s="55"/>
      <c r="K148" s="53"/>
      <c r="L148" s="56"/>
      <c r="M148" s="53"/>
      <c r="N148" s="53"/>
      <c r="O148" s="53"/>
      <c r="P148" s="53"/>
      <c r="Q148" s="53"/>
    </row>
    <row r="149" spans="3:17">
      <c r="C149" s="53"/>
      <c r="D149" s="53"/>
      <c r="E149" s="53"/>
      <c r="F149" s="53"/>
      <c r="G149" s="53"/>
      <c r="H149" s="53"/>
      <c r="I149" s="55"/>
      <c r="J149" s="55"/>
      <c r="K149" s="53"/>
      <c r="L149" s="56"/>
      <c r="M149" s="53"/>
      <c r="N149" s="53"/>
      <c r="O149" s="53"/>
      <c r="P149" s="53"/>
      <c r="Q149" s="53"/>
    </row>
    <row r="150" spans="3:17">
      <c r="C150" s="53"/>
      <c r="D150" s="53"/>
      <c r="E150" s="53"/>
      <c r="F150" s="53"/>
      <c r="G150" s="53"/>
      <c r="H150" s="53"/>
      <c r="I150" s="55"/>
      <c r="J150" s="55"/>
      <c r="K150" s="53"/>
      <c r="L150" s="56"/>
      <c r="M150" s="53"/>
      <c r="N150" s="53"/>
      <c r="O150" s="53"/>
      <c r="P150" s="53"/>
      <c r="Q150" s="53"/>
    </row>
    <row r="151" spans="3:17">
      <c r="C151" s="53"/>
      <c r="D151" s="53"/>
      <c r="E151" s="53"/>
      <c r="F151" s="53"/>
      <c r="G151" s="53"/>
      <c r="H151" s="53"/>
      <c r="I151" s="55"/>
      <c r="J151" s="55"/>
      <c r="K151" s="53"/>
      <c r="L151" s="56"/>
      <c r="M151" s="53"/>
      <c r="N151" s="53"/>
      <c r="O151" s="53"/>
      <c r="P151" s="53"/>
      <c r="Q151" s="53"/>
    </row>
    <row r="152" spans="3:17">
      <c r="C152" s="53"/>
      <c r="D152" s="53"/>
      <c r="E152" s="53"/>
      <c r="F152" s="53"/>
      <c r="G152" s="53"/>
      <c r="H152" s="53"/>
      <c r="I152" s="55"/>
      <c r="J152" s="55"/>
      <c r="K152" s="53"/>
      <c r="L152" s="56"/>
      <c r="M152" s="53"/>
      <c r="N152" s="53"/>
      <c r="O152" s="53"/>
      <c r="P152" s="53"/>
      <c r="Q152" s="53"/>
    </row>
    <row r="153" spans="3:17">
      <c r="C153" s="53"/>
      <c r="D153" s="53"/>
      <c r="E153" s="53"/>
      <c r="F153" s="53"/>
      <c r="G153" s="53"/>
      <c r="H153" s="53"/>
      <c r="I153" s="55"/>
      <c r="J153" s="55"/>
      <c r="K153" s="53"/>
      <c r="L153" s="56"/>
      <c r="M153" s="53"/>
      <c r="N153" s="53"/>
      <c r="O153" s="53"/>
      <c r="P153" s="53"/>
      <c r="Q153" s="53"/>
    </row>
    <row r="154" spans="3:17">
      <c r="C154" s="53"/>
      <c r="D154" s="53"/>
      <c r="E154" s="53"/>
      <c r="F154" s="53"/>
      <c r="G154" s="53"/>
      <c r="H154" s="53"/>
      <c r="I154" s="55"/>
      <c r="J154" s="55"/>
      <c r="K154" s="53"/>
      <c r="L154" s="56"/>
      <c r="M154" s="53"/>
      <c r="N154" s="53"/>
      <c r="O154" s="53"/>
      <c r="P154" s="53"/>
      <c r="Q154" s="53"/>
    </row>
    <row r="155" spans="3:17">
      <c r="C155" s="53"/>
      <c r="D155" s="53"/>
      <c r="E155" s="53"/>
      <c r="F155" s="53"/>
      <c r="G155" s="53"/>
      <c r="H155" s="53"/>
      <c r="I155" s="55"/>
      <c r="J155" s="55"/>
      <c r="K155" s="53"/>
      <c r="L155" s="56"/>
      <c r="M155" s="53"/>
      <c r="N155" s="53"/>
      <c r="O155" s="53"/>
      <c r="P155" s="53"/>
      <c r="Q155" s="53"/>
    </row>
    <row r="156" spans="3:17">
      <c r="C156" s="53"/>
      <c r="D156" s="53"/>
      <c r="E156" s="53"/>
      <c r="F156" s="53"/>
      <c r="G156" s="53"/>
      <c r="H156" s="53"/>
      <c r="I156" s="55"/>
      <c r="J156" s="55"/>
      <c r="K156" s="53"/>
      <c r="L156" s="56"/>
      <c r="M156" s="53"/>
      <c r="N156" s="53"/>
      <c r="O156" s="53"/>
      <c r="P156" s="53"/>
      <c r="Q156" s="53"/>
    </row>
    <row r="157" spans="3:17">
      <c r="C157" s="53"/>
      <c r="D157" s="53"/>
      <c r="E157" s="53"/>
      <c r="F157" s="53"/>
      <c r="G157" s="53"/>
      <c r="H157" s="53"/>
      <c r="I157" s="55"/>
      <c r="J157" s="55"/>
      <c r="K157" s="53"/>
      <c r="L157" s="56"/>
      <c r="M157" s="53"/>
      <c r="N157" s="53"/>
      <c r="O157" s="53"/>
      <c r="P157" s="53"/>
      <c r="Q157" s="53"/>
    </row>
    <row r="158" spans="3:17">
      <c r="C158" s="53"/>
      <c r="D158" s="53"/>
      <c r="E158" s="53"/>
      <c r="F158" s="53"/>
      <c r="G158" s="53"/>
      <c r="H158" s="53"/>
      <c r="I158" s="55"/>
      <c r="J158" s="55"/>
      <c r="K158" s="53"/>
      <c r="L158" s="56"/>
      <c r="M158" s="53"/>
      <c r="N158" s="53"/>
      <c r="O158" s="53"/>
      <c r="P158" s="53"/>
      <c r="Q158" s="53"/>
    </row>
    <row r="159" spans="3:17">
      <c r="C159" s="53"/>
      <c r="D159" s="53"/>
      <c r="E159" s="53"/>
      <c r="F159" s="53"/>
      <c r="G159" s="53"/>
      <c r="H159" s="53"/>
      <c r="I159" s="55"/>
      <c r="J159" s="55"/>
      <c r="K159" s="53"/>
      <c r="L159" s="56"/>
      <c r="M159" s="53"/>
      <c r="N159" s="53"/>
      <c r="O159" s="53"/>
      <c r="P159" s="53"/>
      <c r="Q159" s="53"/>
    </row>
    <row r="160" spans="3:17">
      <c r="C160" s="53"/>
      <c r="D160" s="53"/>
      <c r="E160" s="53"/>
      <c r="F160" s="53"/>
      <c r="G160" s="53"/>
      <c r="H160" s="53"/>
      <c r="I160" s="55"/>
      <c r="J160" s="55"/>
      <c r="K160" s="53"/>
      <c r="L160" s="56"/>
      <c r="M160" s="53"/>
      <c r="N160" s="53"/>
      <c r="O160" s="53"/>
      <c r="P160" s="53"/>
      <c r="Q160" s="53"/>
    </row>
    <row r="161" spans="3:17">
      <c r="C161" s="53"/>
      <c r="D161" s="53"/>
      <c r="E161" s="53"/>
      <c r="F161" s="53"/>
      <c r="G161" s="53"/>
      <c r="H161" s="53"/>
      <c r="I161" s="55"/>
      <c r="J161" s="55"/>
      <c r="K161" s="53"/>
      <c r="L161" s="56"/>
      <c r="M161" s="53"/>
      <c r="N161" s="53"/>
      <c r="O161" s="53"/>
      <c r="P161" s="53"/>
      <c r="Q161" s="53"/>
    </row>
    <row r="162" spans="3:17">
      <c r="C162" s="53"/>
      <c r="D162" s="53"/>
      <c r="E162" s="53"/>
      <c r="F162" s="53"/>
      <c r="G162" s="53"/>
      <c r="H162" s="53"/>
      <c r="I162" s="55"/>
      <c r="J162" s="55"/>
      <c r="K162" s="53"/>
      <c r="L162" s="56"/>
      <c r="M162" s="53"/>
      <c r="N162" s="53"/>
      <c r="O162" s="53"/>
      <c r="P162" s="53"/>
      <c r="Q162" s="53"/>
    </row>
    <row r="163" spans="3:17">
      <c r="C163" s="53"/>
      <c r="D163" s="53"/>
      <c r="E163" s="53"/>
      <c r="F163" s="53"/>
      <c r="G163" s="53"/>
      <c r="H163" s="53"/>
      <c r="I163" s="55"/>
      <c r="J163" s="55"/>
      <c r="K163" s="53"/>
      <c r="L163" s="56"/>
      <c r="M163" s="53"/>
      <c r="N163" s="53"/>
      <c r="O163" s="53"/>
      <c r="P163" s="53"/>
      <c r="Q163" s="53"/>
    </row>
    <row r="164" spans="3:17">
      <c r="C164" s="53"/>
      <c r="D164" s="53"/>
      <c r="E164" s="53"/>
      <c r="F164" s="53"/>
      <c r="G164" s="53"/>
      <c r="H164" s="53"/>
      <c r="I164" s="55"/>
      <c r="J164" s="55"/>
      <c r="K164" s="53"/>
      <c r="L164" s="56"/>
      <c r="M164" s="53"/>
      <c r="N164" s="53"/>
      <c r="O164" s="53"/>
      <c r="P164" s="53"/>
      <c r="Q164" s="53"/>
    </row>
    <row r="165" spans="3:17">
      <c r="C165" s="53"/>
      <c r="D165" s="53"/>
      <c r="E165" s="53"/>
      <c r="F165" s="53"/>
      <c r="G165" s="53"/>
      <c r="H165" s="53"/>
      <c r="I165" s="55"/>
      <c r="J165" s="55"/>
      <c r="K165" s="53"/>
      <c r="L165" s="56"/>
      <c r="M165" s="53"/>
      <c r="N165" s="53"/>
      <c r="O165" s="53"/>
      <c r="P165" s="53"/>
      <c r="Q165" s="53"/>
    </row>
    <row r="166" spans="3:17">
      <c r="C166" s="53"/>
      <c r="D166" s="53"/>
      <c r="E166" s="53"/>
      <c r="F166" s="53"/>
      <c r="G166" s="53"/>
      <c r="H166" s="53"/>
      <c r="I166" s="55"/>
      <c r="J166" s="55"/>
      <c r="K166" s="53"/>
      <c r="L166" s="56"/>
      <c r="M166" s="53"/>
      <c r="N166" s="53"/>
      <c r="O166" s="53"/>
      <c r="P166" s="53"/>
      <c r="Q166" s="53"/>
    </row>
    <row r="167" spans="3:17">
      <c r="C167" s="53"/>
      <c r="D167" s="53"/>
      <c r="E167" s="53"/>
      <c r="F167" s="53"/>
      <c r="G167" s="53"/>
      <c r="H167" s="53"/>
      <c r="I167" s="55"/>
      <c r="J167" s="55"/>
      <c r="K167" s="53"/>
      <c r="L167" s="56"/>
      <c r="M167" s="53"/>
      <c r="N167" s="53"/>
      <c r="O167" s="53"/>
      <c r="P167" s="53"/>
      <c r="Q167" s="53"/>
    </row>
    <row r="168" spans="3:17">
      <c r="C168" s="53"/>
      <c r="D168" s="53"/>
      <c r="E168" s="53"/>
      <c r="F168" s="53"/>
      <c r="G168" s="53"/>
      <c r="H168" s="53"/>
      <c r="I168" s="55"/>
      <c r="J168" s="55"/>
      <c r="K168" s="53"/>
      <c r="L168" s="56"/>
      <c r="M168" s="53"/>
      <c r="N168" s="53"/>
      <c r="O168" s="53"/>
      <c r="P168" s="53"/>
      <c r="Q168" s="53"/>
    </row>
    <row r="169" spans="3:17">
      <c r="C169" s="53"/>
      <c r="D169" s="53"/>
      <c r="E169" s="53"/>
      <c r="F169" s="53"/>
      <c r="G169" s="53"/>
      <c r="H169" s="53"/>
      <c r="I169" s="55"/>
      <c r="J169" s="55"/>
      <c r="K169" s="53"/>
      <c r="L169" s="56"/>
      <c r="M169" s="53"/>
      <c r="N169" s="53"/>
      <c r="O169" s="53"/>
      <c r="P169" s="53"/>
      <c r="Q169" s="53"/>
    </row>
    <row r="170" spans="3:17">
      <c r="C170" s="53"/>
      <c r="D170" s="53"/>
      <c r="E170" s="53"/>
      <c r="F170" s="53"/>
      <c r="G170" s="53"/>
      <c r="H170" s="53"/>
      <c r="I170" s="55"/>
      <c r="J170" s="55"/>
      <c r="K170" s="53"/>
      <c r="L170" s="56"/>
      <c r="M170" s="53"/>
      <c r="N170" s="53"/>
      <c r="O170" s="53"/>
      <c r="P170" s="53"/>
      <c r="Q170" s="53"/>
    </row>
    <row r="171" spans="3:17">
      <c r="C171" s="53"/>
      <c r="D171" s="53"/>
      <c r="E171" s="53"/>
      <c r="F171" s="53"/>
      <c r="G171" s="53"/>
      <c r="H171" s="53"/>
      <c r="I171" s="55"/>
      <c r="J171" s="55"/>
      <c r="K171" s="53"/>
      <c r="L171" s="56"/>
      <c r="M171" s="53"/>
      <c r="N171" s="53"/>
      <c r="O171" s="53"/>
      <c r="P171" s="53"/>
      <c r="Q171" s="53"/>
    </row>
    <row r="172" spans="3:17">
      <c r="C172" s="53"/>
      <c r="D172" s="53"/>
      <c r="E172" s="53"/>
      <c r="F172" s="53"/>
      <c r="G172" s="53"/>
      <c r="H172" s="53"/>
      <c r="I172" s="55"/>
      <c r="J172" s="55"/>
      <c r="K172" s="53"/>
      <c r="L172" s="56"/>
      <c r="M172" s="53"/>
      <c r="N172" s="53"/>
      <c r="O172" s="53"/>
      <c r="P172" s="53"/>
      <c r="Q172" s="53"/>
    </row>
    <row r="173" spans="3:17">
      <c r="C173" s="53"/>
      <c r="D173" s="53"/>
      <c r="E173" s="53"/>
      <c r="F173" s="53"/>
      <c r="G173" s="53"/>
      <c r="H173" s="53"/>
      <c r="I173" s="55"/>
      <c r="J173" s="55"/>
      <c r="K173" s="53"/>
      <c r="L173" s="56"/>
      <c r="M173" s="53"/>
      <c r="N173" s="53"/>
      <c r="O173" s="53"/>
      <c r="P173" s="53"/>
      <c r="Q173" s="53"/>
    </row>
    <row r="174" spans="3:17">
      <c r="C174" s="53"/>
      <c r="D174" s="53"/>
      <c r="E174" s="53"/>
      <c r="F174" s="53"/>
      <c r="G174" s="53"/>
      <c r="H174" s="53"/>
      <c r="I174" s="55"/>
      <c r="J174" s="55"/>
      <c r="K174" s="53"/>
      <c r="L174" s="56"/>
      <c r="M174" s="53"/>
      <c r="N174" s="53"/>
      <c r="O174" s="53"/>
      <c r="P174" s="53"/>
      <c r="Q174" s="53"/>
    </row>
    <row r="175" spans="3:17">
      <c r="C175" s="53"/>
      <c r="D175" s="53"/>
      <c r="E175" s="53"/>
      <c r="F175" s="53"/>
      <c r="G175" s="53"/>
      <c r="H175" s="53"/>
      <c r="I175" s="55"/>
      <c r="J175" s="55"/>
      <c r="K175" s="53"/>
      <c r="L175" s="56"/>
      <c r="M175" s="53"/>
      <c r="N175" s="53"/>
      <c r="O175" s="53"/>
      <c r="P175" s="53"/>
      <c r="Q175" s="53"/>
    </row>
    <row r="176" spans="3:17">
      <c r="C176" s="53"/>
      <c r="D176" s="53"/>
      <c r="E176" s="53"/>
      <c r="F176" s="53"/>
      <c r="G176" s="53"/>
      <c r="H176" s="53"/>
      <c r="I176" s="55"/>
      <c r="J176" s="55"/>
      <c r="K176" s="53"/>
      <c r="L176" s="56"/>
      <c r="M176" s="53"/>
      <c r="N176" s="53"/>
      <c r="O176" s="53"/>
      <c r="P176" s="53"/>
      <c r="Q176" s="53"/>
    </row>
    <row r="177" spans="3:17">
      <c r="C177" s="53"/>
      <c r="D177" s="53"/>
      <c r="E177" s="53"/>
      <c r="F177" s="53"/>
      <c r="G177" s="53"/>
      <c r="H177" s="53"/>
      <c r="I177" s="55"/>
      <c r="J177" s="55"/>
      <c r="K177" s="53"/>
      <c r="L177" s="56"/>
      <c r="M177" s="53"/>
      <c r="N177" s="53"/>
      <c r="O177" s="53"/>
      <c r="P177" s="53"/>
      <c r="Q177" s="53"/>
    </row>
    <row r="178" spans="3:17">
      <c r="C178" s="53"/>
      <c r="D178" s="53"/>
      <c r="E178" s="53"/>
      <c r="F178" s="53"/>
      <c r="G178" s="53"/>
      <c r="H178" s="53"/>
      <c r="I178" s="55"/>
      <c r="J178" s="55"/>
      <c r="K178" s="53"/>
      <c r="L178" s="56"/>
      <c r="M178" s="53"/>
      <c r="N178" s="53"/>
      <c r="O178" s="53"/>
      <c r="P178" s="53"/>
      <c r="Q178" s="53"/>
    </row>
    <row r="179" spans="3:17">
      <c r="C179" s="53"/>
      <c r="D179" s="53"/>
      <c r="E179" s="53"/>
      <c r="F179" s="53"/>
      <c r="G179" s="53"/>
      <c r="H179" s="53"/>
      <c r="I179" s="55"/>
      <c r="J179" s="55"/>
      <c r="K179" s="53"/>
      <c r="L179" s="56"/>
      <c r="M179" s="53"/>
      <c r="N179" s="53"/>
      <c r="O179" s="53"/>
      <c r="P179" s="53"/>
      <c r="Q179" s="53"/>
    </row>
    <row r="180" spans="3:17">
      <c r="C180" s="53"/>
      <c r="D180" s="53"/>
      <c r="E180" s="53"/>
      <c r="F180" s="53"/>
      <c r="G180" s="53"/>
      <c r="H180" s="53"/>
      <c r="I180" s="55"/>
      <c r="J180" s="55"/>
      <c r="K180" s="53"/>
      <c r="L180" s="56"/>
      <c r="M180" s="53"/>
      <c r="N180" s="53"/>
      <c r="O180" s="53"/>
      <c r="P180" s="53"/>
      <c r="Q180" s="53"/>
    </row>
    <row r="181" spans="3:17">
      <c r="C181" s="53"/>
      <c r="D181" s="53"/>
      <c r="E181" s="53"/>
      <c r="F181" s="53"/>
      <c r="G181" s="53"/>
      <c r="H181" s="53"/>
      <c r="I181" s="55"/>
      <c r="J181" s="55"/>
      <c r="K181" s="53"/>
      <c r="L181" s="56"/>
      <c r="M181" s="53"/>
      <c r="N181" s="53"/>
      <c r="O181" s="53"/>
      <c r="P181" s="53"/>
      <c r="Q181" s="53"/>
    </row>
    <row r="182" spans="3:17">
      <c r="C182" s="53"/>
      <c r="D182" s="53"/>
      <c r="E182" s="53"/>
      <c r="F182" s="53"/>
      <c r="G182" s="53"/>
      <c r="H182" s="53"/>
      <c r="I182" s="55"/>
      <c r="J182" s="55"/>
      <c r="K182" s="53"/>
      <c r="L182" s="56"/>
      <c r="M182" s="53"/>
      <c r="N182" s="53"/>
      <c r="O182" s="53"/>
      <c r="P182" s="53"/>
      <c r="Q182" s="53"/>
    </row>
    <row r="183" spans="3:17">
      <c r="C183" s="53"/>
      <c r="D183" s="53"/>
      <c r="E183" s="53"/>
      <c r="F183" s="53"/>
      <c r="G183" s="53"/>
      <c r="H183" s="53"/>
      <c r="I183" s="55"/>
      <c r="J183" s="55"/>
      <c r="K183" s="53"/>
      <c r="L183" s="56"/>
      <c r="M183" s="53"/>
      <c r="N183" s="53"/>
      <c r="O183" s="53"/>
      <c r="P183" s="53"/>
      <c r="Q183" s="53"/>
    </row>
    <row r="184" spans="3:17">
      <c r="C184" s="53"/>
      <c r="D184" s="53"/>
      <c r="E184" s="53"/>
      <c r="F184" s="53"/>
      <c r="G184" s="53"/>
      <c r="H184" s="53"/>
      <c r="I184" s="55"/>
      <c r="J184" s="55"/>
      <c r="K184" s="53"/>
      <c r="L184" s="56"/>
      <c r="M184" s="53"/>
      <c r="N184" s="53"/>
      <c r="O184" s="53"/>
      <c r="P184" s="53"/>
      <c r="Q184" s="53"/>
    </row>
    <row r="185" spans="3:17">
      <c r="C185" s="53"/>
      <c r="D185" s="53"/>
      <c r="E185" s="53"/>
      <c r="F185" s="53"/>
      <c r="G185" s="53"/>
      <c r="H185" s="53"/>
      <c r="I185" s="55"/>
      <c r="J185" s="55"/>
      <c r="K185" s="53"/>
      <c r="L185" s="56"/>
      <c r="M185" s="53"/>
      <c r="N185" s="53"/>
      <c r="O185" s="53"/>
      <c r="P185" s="53"/>
      <c r="Q185" s="53"/>
    </row>
    <row r="186" spans="3:17">
      <c r="C186" s="53"/>
      <c r="D186" s="53"/>
      <c r="E186" s="53"/>
      <c r="F186" s="53"/>
      <c r="G186" s="53"/>
      <c r="H186" s="53"/>
      <c r="I186" s="55"/>
      <c r="J186" s="55"/>
      <c r="K186" s="53"/>
      <c r="L186" s="56"/>
      <c r="M186" s="53"/>
      <c r="N186" s="53"/>
      <c r="O186" s="53"/>
      <c r="P186" s="53"/>
      <c r="Q186" s="53"/>
    </row>
    <row r="187" spans="3:17">
      <c r="C187" s="53"/>
      <c r="D187" s="53"/>
      <c r="E187" s="53"/>
      <c r="F187" s="53"/>
      <c r="G187" s="53"/>
      <c r="H187" s="53"/>
      <c r="I187" s="55"/>
      <c r="J187" s="55"/>
      <c r="K187" s="53"/>
      <c r="L187" s="56"/>
      <c r="M187" s="53"/>
      <c r="N187" s="53"/>
      <c r="O187" s="53"/>
      <c r="P187" s="53"/>
      <c r="Q187" s="53"/>
    </row>
    <row r="188" spans="3:17">
      <c r="C188" s="53"/>
      <c r="D188" s="53"/>
      <c r="E188" s="53"/>
      <c r="F188" s="53"/>
      <c r="G188" s="53"/>
      <c r="H188" s="53"/>
      <c r="I188" s="55"/>
      <c r="J188" s="55"/>
      <c r="K188" s="53"/>
      <c r="L188" s="56"/>
      <c r="M188" s="53"/>
      <c r="N188" s="53"/>
      <c r="O188" s="53"/>
      <c r="P188" s="53"/>
      <c r="Q188" s="53"/>
    </row>
    <row r="189" spans="3:17">
      <c r="C189" s="53"/>
      <c r="D189" s="53"/>
      <c r="E189" s="53"/>
      <c r="F189" s="53"/>
      <c r="G189" s="53"/>
      <c r="H189" s="53"/>
      <c r="I189" s="55"/>
      <c r="J189" s="55"/>
      <c r="K189" s="53"/>
      <c r="L189" s="56"/>
      <c r="M189" s="53"/>
      <c r="N189" s="53"/>
      <c r="O189" s="53"/>
      <c r="P189" s="53"/>
      <c r="Q189" s="53"/>
    </row>
    <row r="190" spans="3:17">
      <c r="C190" s="53"/>
      <c r="D190" s="53"/>
      <c r="E190" s="53"/>
      <c r="F190" s="53"/>
      <c r="G190" s="53"/>
      <c r="H190" s="53"/>
      <c r="I190" s="55"/>
      <c r="J190" s="55"/>
      <c r="K190" s="53"/>
      <c r="L190" s="56"/>
      <c r="M190" s="53"/>
      <c r="N190" s="53"/>
      <c r="O190" s="53"/>
      <c r="P190" s="53"/>
      <c r="Q190" s="53"/>
    </row>
    <row r="191" spans="3:17">
      <c r="C191" s="53"/>
      <c r="D191" s="53"/>
      <c r="E191" s="53"/>
      <c r="F191" s="53"/>
      <c r="G191" s="53"/>
      <c r="H191" s="53"/>
      <c r="I191" s="55"/>
      <c r="J191" s="55"/>
      <c r="K191" s="53"/>
      <c r="L191" s="56"/>
      <c r="M191" s="53"/>
      <c r="N191" s="53"/>
      <c r="O191" s="53"/>
      <c r="P191" s="53"/>
      <c r="Q191" s="53"/>
    </row>
    <row r="192" spans="3:17">
      <c r="C192" s="53"/>
      <c r="D192" s="53"/>
      <c r="E192" s="53"/>
      <c r="F192" s="53"/>
      <c r="G192" s="53"/>
      <c r="H192" s="53"/>
      <c r="I192" s="55"/>
      <c r="J192" s="55"/>
      <c r="K192" s="53"/>
      <c r="L192" s="56"/>
      <c r="M192" s="53"/>
      <c r="N192" s="53"/>
      <c r="O192" s="53"/>
      <c r="P192" s="53"/>
      <c r="Q192" s="53"/>
    </row>
    <row r="193" spans="3:17">
      <c r="C193" s="53"/>
      <c r="D193" s="53"/>
      <c r="E193" s="53"/>
      <c r="F193" s="53"/>
      <c r="G193" s="53"/>
      <c r="H193" s="53"/>
      <c r="I193" s="55"/>
      <c r="J193" s="55"/>
      <c r="K193" s="53"/>
      <c r="L193" s="56"/>
      <c r="M193" s="53"/>
      <c r="N193" s="53"/>
      <c r="O193" s="53"/>
      <c r="P193" s="53"/>
      <c r="Q193" s="53"/>
    </row>
    <row r="194" spans="3:17">
      <c r="C194" s="53"/>
      <c r="D194" s="53"/>
      <c r="E194" s="53"/>
      <c r="F194" s="53"/>
      <c r="G194" s="53"/>
      <c r="H194" s="53"/>
      <c r="I194" s="55"/>
      <c r="J194" s="55"/>
      <c r="K194" s="53"/>
      <c r="L194" s="56"/>
      <c r="M194" s="53"/>
      <c r="N194" s="53"/>
      <c r="O194" s="53"/>
      <c r="P194" s="53"/>
      <c r="Q194" s="53"/>
    </row>
    <row r="195" spans="3:17">
      <c r="C195" s="53"/>
      <c r="D195" s="53"/>
      <c r="E195" s="53"/>
      <c r="F195" s="53"/>
      <c r="G195" s="53"/>
      <c r="H195" s="53"/>
      <c r="I195" s="55"/>
      <c r="J195" s="55"/>
      <c r="K195" s="53"/>
      <c r="L195" s="56"/>
      <c r="M195" s="53"/>
      <c r="N195" s="53"/>
      <c r="O195" s="53"/>
      <c r="P195" s="53"/>
      <c r="Q195" s="53"/>
    </row>
    <row r="196" spans="3:17">
      <c r="C196" s="53"/>
      <c r="D196" s="53"/>
      <c r="E196" s="53"/>
      <c r="F196" s="53"/>
      <c r="G196" s="53"/>
      <c r="H196" s="53"/>
      <c r="I196" s="55"/>
      <c r="J196" s="55"/>
      <c r="K196" s="53"/>
      <c r="L196" s="56"/>
      <c r="M196" s="53"/>
      <c r="N196" s="53"/>
      <c r="O196" s="53"/>
      <c r="P196" s="53"/>
      <c r="Q196" s="53"/>
    </row>
    <row r="197" spans="3:17">
      <c r="C197" s="53"/>
      <c r="D197" s="53"/>
      <c r="E197" s="53"/>
      <c r="F197" s="53"/>
      <c r="G197" s="53"/>
      <c r="H197" s="53"/>
      <c r="I197" s="55"/>
      <c r="J197" s="55"/>
      <c r="K197" s="53"/>
      <c r="L197" s="56"/>
      <c r="M197" s="53"/>
      <c r="N197" s="53"/>
      <c r="O197" s="53"/>
      <c r="P197" s="53"/>
      <c r="Q197" s="53"/>
    </row>
    <row r="198" spans="3:17">
      <c r="C198" s="53"/>
      <c r="D198" s="53"/>
      <c r="E198" s="53"/>
      <c r="F198" s="53"/>
      <c r="G198" s="53"/>
      <c r="H198" s="53"/>
      <c r="I198" s="55"/>
      <c r="J198" s="55"/>
      <c r="K198" s="53"/>
      <c r="L198" s="56"/>
      <c r="M198" s="53"/>
      <c r="N198" s="53"/>
      <c r="O198" s="53"/>
      <c r="P198" s="53"/>
      <c r="Q198" s="53"/>
    </row>
    <row r="199" spans="3:17">
      <c r="C199" s="53"/>
      <c r="D199" s="53"/>
      <c r="E199" s="53"/>
      <c r="F199" s="53"/>
      <c r="G199" s="53"/>
      <c r="H199" s="53"/>
      <c r="I199" s="55"/>
      <c r="J199" s="55"/>
      <c r="K199" s="53"/>
      <c r="L199" s="56"/>
      <c r="M199" s="53"/>
      <c r="N199" s="53"/>
      <c r="O199" s="53"/>
      <c r="P199" s="53"/>
      <c r="Q199" s="53"/>
    </row>
    <row r="200" spans="3:17">
      <c r="C200" s="53"/>
      <c r="D200" s="53"/>
      <c r="E200" s="53"/>
      <c r="F200" s="53"/>
      <c r="G200" s="53"/>
      <c r="H200" s="53"/>
      <c r="I200" s="55"/>
      <c r="J200" s="55"/>
      <c r="K200" s="53"/>
      <c r="L200" s="56"/>
      <c r="M200" s="53"/>
      <c r="N200" s="53"/>
      <c r="O200" s="53"/>
      <c r="P200" s="53"/>
      <c r="Q200" s="53"/>
    </row>
    <row r="201" spans="3:17">
      <c r="C201" s="53"/>
      <c r="D201" s="53"/>
      <c r="E201" s="53"/>
      <c r="F201" s="53"/>
      <c r="G201" s="53"/>
      <c r="H201" s="53"/>
      <c r="I201" s="55"/>
      <c r="J201" s="55"/>
      <c r="K201" s="53"/>
      <c r="L201" s="56"/>
      <c r="M201" s="53"/>
      <c r="N201" s="53"/>
      <c r="O201" s="53"/>
      <c r="P201" s="53"/>
      <c r="Q201" s="53"/>
    </row>
    <row r="202" spans="3:17">
      <c r="C202" s="53"/>
      <c r="D202" s="53"/>
      <c r="E202" s="53"/>
      <c r="F202" s="53"/>
      <c r="G202" s="53"/>
      <c r="H202" s="53"/>
      <c r="I202" s="55"/>
      <c r="J202" s="55"/>
      <c r="K202" s="53"/>
      <c r="L202" s="56"/>
      <c r="M202" s="53"/>
      <c r="N202" s="53"/>
      <c r="O202" s="53"/>
      <c r="P202" s="53"/>
      <c r="Q202" s="53"/>
    </row>
    <row r="203" spans="3:17">
      <c r="C203" s="53"/>
      <c r="D203" s="53"/>
      <c r="E203" s="53"/>
      <c r="F203" s="53"/>
      <c r="G203" s="53"/>
      <c r="H203" s="53"/>
      <c r="I203" s="55"/>
      <c r="J203" s="55"/>
      <c r="K203" s="53"/>
      <c r="L203" s="56"/>
      <c r="M203" s="53"/>
      <c r="N203" s="53"/>
      <c r="O203" s="53"/>
      <c r="P203" s="53"/>
      <c r="Q203" s="53"/>
    </row>
    <row r="204" spans="3:17">
      <c r="C204" s="53"/>
      <c r="D204" s="53"/>
      <c r="E204" s="53"/>
      <c r="F204" s="53"/>
      <c r="G204" s="53"/>
      <c r="H204" s="53"/>
      <c r="I204" s="55"/>
      <c r="J204" s="55"/>
      <c r="K204" s="53"/>
      <c r="L204" s="56"/>
      <c r="M204" s="53"/>
      <c r="N204" s="53"/>
      <c r="O204" s="53"/>
      <c r="P204" s="53"/>
      <c r="Q204" s="53"/>
    </row>
    <row r="205" spans="3:17">
      <c r="C205" s="53"/>
      <c r="D205" s="53"/>
      <c r="E205" s="53"/>
      <c r="F205" s="53"/>
      <c r="G205" s="53"/>
      <c r="H205" s="53"/>
      <c r="I205" s="55"/>
      <c r="J205" s="55"/>
      <c r="K205" s="53"/>
      <c r="L205" s="56"/>
      <c r="M205" s="53"/>
      <c r="N205" s="53"/>
      <c r="O205" s="53"/>
      <c r="P205" s="53"/>
      <c r="Q205" s="53"/>
    </row>
    <row r="206" spans="3:17">
      <c r="C206" s="53"/>
      <c r="D206" s="53"/>
      <c r="E206" s="53"/>
      <c r="F206" s="53"/>
      <c r="G206" s="53"/>
      <c r="H206" s="53"/>
      <c r="I206" s="55"/>
      <c r="J206" s="55"/>
      <c r="K206" s="53"/>
      <c r="L206" s="56"/>
      <c r="M206" s="53"/>
      <c r="N206" s="53"/>
      <c r="O206" s="53"/>
      <c r="P206" s="53"/>
      <c r="Q206" s="53"/>
    </row>
    <row r="207" spans="3:17">
      <c r="C207" s="53"/>
      <c r="D207" s="53"/>
      <c r="E207" s="53"/>
      <c r="F207" s="53"/>
      <c r="G207" s="53"/>
      <c r="H207" s="53"/>
      <c r="I207" s="55"/>
      <c r="J207" s="55"/>
      <c r="K207" s="53"/>
      <c r="L207" s="56"/>
      <c r="M207" s="53"/>
      <c r="N207" s="53"/>
      <c r="O207" s="53"/>
      <c r="P207" s="53"/>
      <c r="Q207" s="53"/>
    </row>
    <row r="208" spans="3:17">
      <c r="C208" s="53"/>
      <c r="D208" s="53"/>
      <c r="E208" s="53"/>
      <c r="F208" s="53"/>
      <c r="G208" s="53"/>
      <c r="H208" s="53"/>
      <c r="I208" s="55"/>
      <c r="J208" s="55"/>
      <c r="K208" s="53"/>
      <c r="L208" s="56"/>
      <c r="M208" s="53"/>
      <c r="N208" s="53"/>
      <c r="O208" s="53"/>
      <c r="P208" s="53"/>
      <c r="Q208" s="53"/>
    </row>
    <row r="209" spans="3:17">
      <c r="C209" s="53"/>
      <c r="D209" s="53"/>
      <c r="E209" s="53"/>
      <c r="F209" s="53"/>
      <c r="G209" s="53"/>
      <c r="H209" s="53"/>
      <c r="I209" s="55"/>
      <c r="J209" s="55"/>
      <c r="K209" s="53"/>
      <c r="L209" s="56"/>
      <c r="M209" s="53"/>
      <c r="N209" s="53"/>
      <c r="O209" s="53"/>
      <c r="P209" s="53"/>
      <c r="Q209" s="53"/>
    </row>
    <row r="210" spans="3:17">
      <c r="C210" s="53"/>
      <c r="D210" s="53"/>
      <c r="E210" s="53"/>
      <c r="F210" s="53"/>
      <c r="G210" s="53"/>
      <c r="H210" s="53"/>
      <c r="I210" s="55"/>
      <c r="J210" s="55"/>
      <c r="K210" s="53"/>
      <c r="L210" s="56"/>
      <c r="M210" s="53"/>
      <c r="N210" s="53"/>
      <c r="O210" s="53"/>
      <c r="P210" s="53"/>
      <c r="Q210" s="53"/>
    </row>
    <row r="211" spans="3:17">
      <c r="C211" s="53"/>
      <c r="D211" s="53"/>
      <c r="E211" s="53"/>
      <c r="F211" s="53"/>
      <c r="G211" s="53"/>
      <c r="H211" s="53"/>
      <c r="I211" s="55"/>
      <c r="J211" s="55"/>
      <c r="K211" s="53"/>
      <c r="L211" s="56"/>
      <c r="M211" s="53"/>
      <c r="N211" s="53"/>
      <c r="O211" s="53"/>
      <c r="P211" s="53"/>
      <c r="Q211" s="53"/>
    </row>
    <row r="212" spans="3:17">
      <c r="C212" s="53"/>
      <c r="D212" s="53"/>
      <c r="E212" s="53"/>
      <c r="F212" s="53"/>
      <c r="G212" s="53"/>
      <c r="H212" s="53"/>
      <c r="I212" s="55"/>
      <c r="J212" s="55"/>
      <c r="K212" s="53"/>
      <c r="L212" s="56"/>
      <c r="M212" s="53"/>
      <c r="N212" s="53"/>
      <c r="O212" s="53"/>
      <c r="P212" s="53"/>
      <c r="Q212" s="53"/>
    </row>
    <row r="213" spans="3:17">
      <c r="C213" s="53"/>
      <c r="D213" s="53"/>
      <c r="E213" s="53"/>
      <c r="F213" s="53"/>
      <c r="G213" s="53"/>
      <c r="H213" s="53"/>
      <c r="I213" s="55"/>
      <c r="J213" s="55"/>
      <c r="K213" s="53"/>
      <c r="L213" s="56"/>
      <c r="M213" s="53"/>
      <c r="N213" s="53"/>
      <c r="O213" s="53"/>
      <c r="P213" s="53"/>
      <c r="Q213" s="53"/>
    </row>
    <row r="214" spans="3:17">
      <c r="C214" s="53"/>
      <c r="D214" s="53"/>
      <c r="E214" s="53"/>
      <c r="F214" s="53"/>
      <c r="G214" s="53"/>
      <c r="H214" s="53"/>
      <c r="I214" s="55"/>
      <c r="J214" s="55"/>
      <c r="K214" s="53"/>
      <c r="L214" s="56"/>
      <c r="M214" s="53"/>
      <c r="N214" s="53"/>
      <c r="O214" s="53"/>
      <c r="P214" s="53"/>
      <c r="Q214" s="53"/>
    </row>
    <row r="215" spans="3:17">
      <c r="C215" s="53"/>
      <c r="D215" s="53"/>
      <c r="E215" s="53"/>
      <c r="F215" s="53"/>
      <c r="G215" s="53"/>
      <c r="H215" s="53"/>
      <c r="I215" s="55"/>
      <c r="J215" s="55"/>
      <c r="K215" s="53"/>
      <c r="L215" s="56"/>
      <c r="M215" s="53"/>
      <c r="N215" s="53"/>
      <c r="O215" s="53"/>
      <c r="P215" s="53"/>
      <c r="Q215" s="53"/>
    </row>
    <row r="216" spans="3:17">
      <c r="C216" s="53"/>
      <c r="D216" s="53"/>
      <c r="E216" s="53"/>
      <c r="F216" s="53"/>
      <c r="G216" s="53"/>
      <c r="H216" s="53"/>
      <c r="I216" s="55"/>
      <c r="J216" s="55"/>
      <c r="K216" s="53"/>
      <c r="L216" s="56"/>
      <c r="M216" s="53"/>
      <c r="N216" s="53"/>
      <c r="O216" s="53"/>
      <c r="P216" s="53"/>
      <c r="Q216" s="53"/>
    </row>
    <row r="217" spans="3:17">
      <c r="C217" s="53"/>
      <c r="D217" s="53"/>
      <c r="E217" s="53"/>
      <c r="F217" s="53"/>
      <c r="G217" s="53"/>
      <c r="H217" s="53"/>
      <c r="I217" s="55"/>
      <c r="J217" s="55"/>
      <c r="K217" s="53"/>
      <c r="L217" s="56"/>
      <c r="M217" s="53"/>
      <c r="N217" s="53"/>
      <c r="O217" s="53"/>
      <c r="P217" s="53"/>
      <c r="Q217" s="53"/>
    </row>
    <row r="218" spans="3:17">
      <c r="C218" s="53"/>
      <c r="D218" s="53"/>
      <c r="E218" s="53"/>
      <c r="F218" s="53"/>
      <c r="G218" s="53"/>
      <c r="H218" s="53"/>
      <c r="I218" s="55"/>
      <c r="J218" s="55"/>
      <c r="K218" s="53"/>
      <c r="L218" s="56"/>
      <c r="M218" s="53"/>
      <c r="N218" s="53"/>
      <c r="O218" s="53"/>
      <c r="P218" s="53"/>
      <c r="Q218" s="53"/>
    </row>
    <row r="219" spans="3:17">
      <c r="C219" s="53"/>
      <c r="D219" s="53"/>
      <c r="E219" s="53"/>
      <c r="F219" s="53"/>
      <c r="G219" s="53"/>
      <c r="H219" s="53"/>
      <c r="I219" s="55"/>
      <c r="J219" s="55"/>
      <c r="K219" s="53"/>
      <c r="L219" s="56"/>
      <c r="M219" s="53"/>
      <c r="N219" s="53"/>
      <c r="O219" s="53"/>
      <c r="P219" s="53"/>
      <c r="Q219" s="53"/>
    </row>
    <row r="220" spans="3:17">
      <c r="C220" s="53"/>
      <c r="D220" s="53"/>
      <c r="E220" s="53"/>
      <c r="F220" s="53"/>
      <c r="G220" s="53"/>
      <c r="H220" s="53"/>
      <c r="I220" s="55"/>
      <c r="J220" s="55"/>
      <c r="K220" s="53"/>
      <c r="L220" s="56"/>
      <c r="M220" s="53"/>
      <c r="N220" s="53"/>
      <c r="O220" s="53"/>
      <c r="P220" s="53"/>
      <c r="Q220" s="53"/>
    </row>
    <row r="221" spans="3:17">
      <c r="C221" s="53"/>
      <c r="D221" s="53"/>
      <c r="E221" s="53"/>
      <c r="F221" s="53"/>
      <c r="G221" s="53"/>
      <c r="H221" s="53"/>
      <c r="I221" s="55"/>
      <c r="J221" s="55"/>
      <c r="K221" s="53"/>
      <c r="L221" s="56"/>
      <c r="M221" s="53"/>
      <c r="N221" s="53"/>
      <c r="O221" s="53"/>
      <c r="P221" s="53"/>
      <c r="Q221" s="53"/>
    </row>
    <row r="222" spans="3:17">
      <c r="C222" s="53"/>
      <c r="D222" s="53"/>
      <c r="E222" s="53"/>
      <c r="F222" s="53"/>
      <c r="G222" s="53"/>
      <c r="H222" s="53"/>
      <c r="I222" s="55"/>
      <c r="J222" s="55"/>
      <c r="K222" s="53"/>
      <c r="L222" s="56"/>
      <c r="M222" s="53"/>
      <c r="N222" s="53"/>
      <c r="O222" s="53"/>
      <c r="P222" s="53"/>
      <c r="Q222" s="53"/>
    </row>
    <row r="223" spans="3:17">
      <c r="C223" s="53"/>
      <c r="D223" s="53"/>
      <c r="E223" s="53"/>
      <c r="F223" s="53"/>
      <c r="G223" s="53"/>
      <c r="H223" s="53"/>
      <c r="I223" s="55"/>
      <c r="J223" s="55"/>
      <c r="K223" s="53"/>
      <c r="L223" s="56"/>
      <c r="M223" s="53"/>
      <c r="N223" s="53"/>
      <c r="O223" s="53"/>
      <c r="P223" s="53"/>
      <c r="Q223" s="53"/>
    </row>
    <row r="224" spans="3:17">
      <c r="C224" s="53"/>
      <c r="D224" s="53"/>
      <c r="E224" s="53"/>
      <c r="F224" s="53"/>
      <c r="G224" s="53"/>
      <c r="H224" s="53"/>
      <c r="I224" s="55"/>
      <c r="J224" s="55"/>
      <c r="K224" s="53"/>
      <c r="L224" s="56"/>
      <c r="M224" s="53"/>
      <c r="N224" s="53"/>
      <c r="O224" s="53"/>
      <c r="P224" s="53"/>
      <c r="Q224" s="53"/>
    </row>
    <row r="225" spans="3:17">
      <c r="C225" s="53"/>
      <c r="D225" s="53"/>
      <c r="E225" s="53"/>
      <c r="F225" s="53"/>
      <c r="G225" s="53"/>
      <c r="H225" s="53"/>
      <c r="I225" s="55"/>
      <c r="J225" s="55"/>
      <c r="K225" s="53"/>
      <c r="L225" s="56"/>
      <c r="M225" s="53"/>
      <c r="N225" s="53"/>
      <c r="O225" s="53"/>
      <c r="P225" s="53"/>
      <c r="Q225" s="53"/>
    </row>
    <row r="226" spans="3:17">
      <c r="C226" s="53"/>
      <c r="D226" s="53"/>
      <c r="E226" s="53"/>
      <c r="F226" s="53"/>
      <c r="G226" s="53"/>
      <c r="H226" s="53"/>
      <c r="I226" s="55"/>
      <c r="J226" s="55"/>
      <c r="K226" s="53"/>
      <c r="L226" s="56"/>
      <c r="M226" s="53"/>
      <c r="N226" s="53"/>
      <c r="O226" s="53"/>
      <c r="P226" s="53"/>
      <c r="Q226" s="53"/>
    </row>
    <row r="227" spans="3:17">
      <c r="C227" s="53"/>
      <c r="D227" s="53"/>
      <c r="E227" s="53"/>
      <c r="F227" s="53"/>
      <c r="G227" s="53"/>
      <c r="H227" s="53"/>
      <c r="I227" s="55"/>
      <c r="J227" s="55"/>
      <c r="K227" s="53"/>
      <c r="L227" s="56"/>
      <c r="M227" s="53"/>
      <c r="N227" s="53"/>
      <c r="O227" s="53"/>
      <c r="P227" s="53"/>
      <c r="Q227" s="53"/>
    </row>
    <row r="228" spans="3:17">
      <c r="C228" s="53"/>
      <c r="D228" s="53"/>
      <c r="E228" s="53"/>
      <c r="F228" s="53"/>
      <c r="G228" s="53"/>
      <c r="H228" s="53"/>
      <c r="I228" s="55"/>
      <c r="J228" s="55"/>
      <c r="K228" s="53"/>
      <c r="L228" s="56"/>
      <c r="M228" s="53"/>
      <c r="N228" s="53"/>
      <c r="O228" s="53"/>
      <c r="P228" s="53"/>
      <c r="Q228" s="53"/>
    </row>
    <row r="229" spans="3:17">
      <c r="C229" s="53"/>
      <c r="D229" s="53"/>
      <c r="E229" s="53"/>
      <c r="F229" s="53"/>
      <c r="G229" s="53"/>
      <c r="H229" s="53"/>
      <c r="I229" s="55"/>
      <c r="J229" s="55"/>
      <c r="K229" s="53"/>
      <c r="L229" s="56"/>
      <c r="M229" s="53"/>
      <c r="N229" s="53"/>
      <c r="O229" s="53"/>
      <c r="P229" s="53"/>
      <c r="Q229" s="53"/>
    </row>
    <row r="230" spans="3:17">
      <c r="C230" s="53"/>
      <c r="D230" s="53"/>
      <c r="E230" s="53"/>
      <c r="F230" s="53"/>
      <c r="G230" s="53"/>
      <c r="H230" s="53"/>
      <c r="I230" s="55"/>
      <c r="J230" s="55"/>
      <c r="K230" s="53"/>
      <c r="L230" s="56"/>
      <c r="M230" s="53"/>
      <c r="N230" s="53"/>
      <c r="O230" s="53"/>
      <c r="P230" s="53"/>
      <c r="Q230" s="53"/>
    </row>
    <row r="231" spans="3:17">
      <c r="C231" s="53"/>
      <c r="D231" s="53"/>
      <c r="E231" s="53"/>
      <c r="F231" s="53"/>
      <c r="G231" s="53"/>
      <c r="H231" s="53"/>
      <c r="I231" s="55"/>
      <c r="J231" s="55"/>
      <c r="K231" s="53"/>
      <c r="L231" s="56"/>
      <c r="M231" s="53"/>
      <c r="N231" s="53"/>
      <c r="O231" s="53"/>
      <c r="P231" s="53"/>
      <c r="Q231" s="53"/>
    </row>
    <row r="232" spans="3:17">
      <c r="C232" s="53"/>
      <c r="D232" s="53"/>
      <c r="E232" s="53"/>
      <c r="F232" s="53"/>
      <c r="G232" s="53"/>
      <c r="H232" s="53"/>
      <c r="I232" s="55"/>
      <c r="J232" s="55"/>
      <c r="K232" s="53"/>
      <c r="L232" s="56"/>
      <c r="M232" s="53"/>
      <c r="N232" s="53"/>
      <c r="O232" s="53"/>
      <c r="P232" s="53"/>
      <c r="Q232" s="53"/>
    </row>
    <row r="233" spans="3:17">
      <c r="C233" s="53"/>
      <c r="D233" s="53"/>
      <c r="E233" s="53"/>
      <c r="F233" s="53"/>
      <c r="G233" s="53"/>
      <c r="H233" s="53"/>
      <c r="I233" s="55"/>
      <c r="J233" s="55"/>
      <c r="K233" s="53"/>
      <c r="L233" s="56"/>
      <c r="M233" s="53"/>
      <c r="N233" s="53"/>
      <c r="O233" s="53"/>
      <c r="P233" s="53"/>
      <c r="Q233" s="53"/>
    </row>
    <row r="234" spans="3:17">
      <c r="C234" s="53"/>
      <c r="D234" s="53"/>
      <c r="E234" s="53"/>
      <c r="F234" s="53"/>
      <c r="G234" s="53"/>
      <c r="H234" s="53"/>
      <c r="I234" s="55"/>
      <c r="J234" s="55"/>
      <c r="K234" s="53"/>
      <c r="L234" s="56"/>
      <c r="M234" s="53"/>
      <c r="N234" s="53"/>
      <c r="O234" s="53"/>
      <c r="P234" s="53"/>
      <c r="Q234" s="53"/>
    </row>
    <row r="235" spans="3:17">
      <c r="C235" s="53"/>
      <c r="D235" s="53"/>
      <c r="E235" s="53"/>
      <c r="F235" s="53"/>
      <c r="G235" s="53"/>
      <c r="H235" s="53"/>
      <c r="I235" s="55"/>
      <c r="J235" s="55"/>
      <c r="K235" s="53"/>
      <c r="L235" s="56"/>
      <c r="M235" s="53"/>
      <c r="N235" s="53"/>
      <c r="O235" s="53"/>
      <c r="P235" s="53"/>
      <c r="Q235" s="53"/>
    </row>
    <row r="236" spans="3:17">
      <c r="C236" s="53"/>
      <c r="D236" s="53"/>
      <c r="E236" s="53"/>
      <c r="F236" s="53"/>
      <c r="G236" s="53"/>
      <c r="H236" s="53"/>
      <c r="I236" s="55"/>
      <c r="J236" s="55"/>
      <c r="K236" s="53"/>
      <c r="L236" s="56"/>
      <c r="M236" s="53"/>
      <c r="N236" s="53"/>
      <c r="O236" s="53"/>
      <c r="P236" s="53"/>
      <c r="Q236" s="53"/>
    </row>
    <row r="237" spans="3:17">
      <c r="C237" s="53"/>
      <c r="D237" s="53"/>
      <c r="E237" s="53"/>
      <c r="F237" s="53"/>
      <c r="G237" s="53"/>
      <c r="H237" s="53"/>
      <c r="I237" s="55"/>
      <c r="J237" s="55"/>
      <c r="K237" s="53"/>
      <c r="L237" s="56"/>
      <c r="M237" s="53"/>
      <c r="N237" s="53"/>
      <c r="O237" s="53"/>
      <c r="P237" s="53"/>
      <c r="Q237" s="53"/>
    </row>
    <row r="238" spans="3:17">
      <c r="C238" s="53"/>
      <c r="D238" s="53"/>
      <c r="E238" s="53"/>
      <c r="F238" s="53"/>
      <c r="G238" s="53"/>
      <c r="H238" s="53"/>
      <c r="I238" s="55"/>
      <c r="J238" s="55"/>
      <c r="K238" s="53"/>
      <c r="L238" s="56"/>
      <c r="M238" s="53"/>
      <c r="N238" s="53"/>
      <c r="O238" s="53"/>
      <c r="P238" s="53"/>
      <c r="Q238" s="53"/>
    </row>
    <row r="239" spans="3:17">
      <c r="C239" s="53"/>
      <c r="D239" s="53"/>
      <c r="E239" s="53"/>
      <c r="F239" s="53"/>
      <c r="G239" s="53"/>
      <c r="H239" s="53"/>
      <c r="I239" s="55"/>
      <c r="J239" s="55"/>
      <c r="K239" s="53"/>
      <c r="L239" s="56"/>
      <c r="M239" s="53"/>
      <c r="N239" s="53"/>
      <c r="O239" s="53"/>
      <c r="P239" s="53"/>
      <c r="Q239" s="53"/>
    </row>
    <row r="240" spans="3:17">
      <c r="C240" s="53"/>
      <c r="D240" s="53"/>
      <c r="E240" s="53"/>
      <c r="F240" s="53"/>
      <c r="G240" s="53"/>
      <c r="H240" s="53"/>
      <c r="I240" s="55"/>
      <c r="J240" s="55"/>
      <c r="K240" s="53"/>
      <c r="L240" s="56"/>
      <c r="M240" s="53"/>
      <c r="N240" s="53"/>
      <c r="O240" s="53"/>
      <c r="P240" s="53"/>
      <c r="Q240" s="53"/>
    </row>
    <row r="241" spans="3:17">
      <c r="C241" s="53"/>
      <c r="D241" s="53"/>
      <c r="E241" s="53"/>
      <c r="F241" s="53"/>
      <c r="G241" s="53"/>
      <c r="H241" s="53"/>
      <c r="I241" s="55"/>
      <c r="J241" s="55"/>
      <c r="K241" s="53"/>
      <c r="L241" s="56"/>
      <c r="M241" s="53"/>
      <c r="N241" s="53"/>
      <c r="O241" s="53"/>
      <c r="P241" s="53"/>
      <c r="Q241" s="53"/>
    </row>
    <row r="242" spans="3:17">
      <c r="C242" s="53"/>
      <c r="D242" s="53"/>
      <c r="E242" s="53"/>
      <c r="F242" s="53"/>
      <c r="G242" s="53"/>
      <c r="H242" s="53"/>
      <c r="I242" s="55"/>
      <c r="J242" s="55"/>
      <c r="K242" s="53"/>
      <c r="L242" s="56"/>
      <c r="M242" s="53"/>
      <c r="N242" s="53"/>
      <c r="O242" s="53"/>
      <c r="P242" s="53"/>
      <c r="Q242" s="53"/>
    </row>
    <row r="243" spans="3:17">
      <c r="C243" s="53"/>
      <c r="D243" s="53"/>
      <c r="E243" s="53"/>
      <c r="F243" s="53"/>
      <c r="G243" s="53"/>
      <c r="H243" s="53"/>
      <c r="I243" s="55"/>
      <c r="J243" s="55"/>
      <c r="K243" s="53"/>
      <c r="L243" s="56"/>
      <c r="M243" s="53"/>
      <c r="N243" s="53"/>
      <c r="O243" s="53"/>
      <c r="P243" s="53"/>
      <c r="Q243" s="53"/>
    </row>
    <row r="244" spans="3:17">
      <c r="C244" s="53"/>
      <c r="D244" s="53"/>
      <c r="E244" s="53"/>
      <c r="F244" s="53"/>
      <c r="G244" s="53"/>
      <c r="H244" s="53"/>
      <c r="I244" s="55"/>
      <c r="J244" s="55"/>
      <c r="K244" s="53"/>
      <c r="L244" s="56"/>
      <c r="M244" s="53"/>
      <c r="N244" s="53"/>
      <c r="O244" s="53"/>
      <c r="P244" s="53"/>
      <c r="Q244" s="53"/>
    </row>
    <row r="245" spans="3:17">
      <c r="C245" s="53"/>
      <c r="D245" s="53"/>
      <c r="E245" s="53"/>
      <c r="F245" s="53"/>
      <c r="G245" s="53"/>
      <c r="H245" s="53"/>
      <c r="I245" s="55"/>
      <c r="J245" s="55"/>
      <c r="K245" s="53"/>
      <c r="L245" s="56"/>
      <c r="M245" s="53"/>
      <c r="N245" s="53"/>
      <c r="O245" s="53"/>
      <c r="P245" s="53"/>
      <c r="Q245" s="53"/>
    </row>
    <row r="246" spans="3:17">
      <c r="C246" s="53"/>
      <c r="D246" s="53"/>
      <c r="E246" s="53"/>
      <c r="F246" s="53"/>
      <c r="G246" s="53"/>
      <c r="H246" s="53"/>
      <c r="I246" s="55"/>
      <c r="J246" s="55"/>
      <c r="K246" s="53"/>
      <c r="L246" s="56"/>
      <c r="M246" s="53"/>
      <c r="N246" s="53"/>
      <c r="O246" s="53"/>
      <c r="P246" s="53"/>
      <c r="Q246" s="53"/>
    </row>
    <row r="247" spans="3:17">
      <c r="C247" s="53"/>
      <c r="D247" s="53"/>
      <c r="E247" s="53"/>
      <c r="F247" s="53"/>
      <c r="G247" s="53"/>
      <c r="H247" s="53"/>
      <c r="I247" s="55"/>
      <c r="J247" s="55"/>
      <c r="K247" s="53"/>
      <c r="L247" s="56"/>
      <c r="M247" s="53"/>
      <c r="N247" s="53"/>
      <c r="O247" s="53"/>
      <c r="P247" s="53"/>
      <c r="Q247" s="53"/>
    </row>
  </sheetData>
  <sheetProtection algorithmName="SHA-512" hashValue="AX4Vecpq2O6jt+xDI5t7lrSOyV1ZyMXmuzsdKyvPchH3kOH96XdwHM5CvRMeffulhOevS36IJsWE/+ZP9GUcAw==" saltValue="eFQHm2CGvsqHUFs4g1F1Jg==" spinCount="100000" sheet="1" objects="1" scenarios="1" selectLockedCells="1"/>
  <mergeCells count="230">
    <mergeCell ref="C2:L2"/>
    <mergeCell ref="C4:E4"/>
    <mergeCell ref="F4:G4"/>
    <mergeCell ref="E6:F6"/>
    <mergeCell ref="C7:D9"/>
    <mergeCell ref="E7:E9"/>
    <mergeCell ref="F7:G9"/>
    <mergeCell ref="H7:H9"/>
    <mergeCell ref="I7:J9"/>
    <mergeCell ref="K7:L7"/>
    <mergeCell ref="T12:U13"/>
    <mergeCell ref="X12:X13"/>
    <mergeCell ref="Y12:Y13"/>
    <mergeCell ref="Z12:Z13"/>
    <mergeCell ref="AA12:AA13"/>
    <mergeCell ref="F14:G14"/>
    <mergeCell ref="I14:J14"/>
    <mergeCell ref="C10:E11"/>
    <mergeCell ref="H10:H11"/>
    <mergeCell ref="I10:J11"/>
    <mergeCell ref="K10:K11"/>
    <mergeCell ref="L10:L11"/>
    <mergeCell ref="C12:E15"/>
    <mergeCell ref="H12:H13"/>
    <mergeCell ref="I12:J13"/>
    <mergeCell ref="K12:K15"/>
    <mergeCell ref="L12:L15"/>
    <mergeCell ref="K16:L16"/>
    <mergeCell ref="C19:E20"/>
    <mergeCell ref="H19:H20"/>
    <mergeCell ref="I19:J20"/>
    <mergeCell ref="K19:K20"/>
    <mergeCell ref="L19:L20"/>
    <mergeCell ref="F15:H15"/>
    <mergeCell ref="I15:J15"/>
    <mergeCell ref="C16:D18"/>
    <mergeCell ref="E16:E18"/>
    <mergeCell ref="F16:G18"/>
    <mergeCell ref="H16:H18"/>
    <mergeCell ref="I16:J18"/>
    <mergeCell ref="S24:T29"/>
    <mergeCell ref="C25:D27"/>
    <mergeCell ref="E25:E27"/>
    <mergeCell ref="F25:G27"/>
    <mergeCell ref="H25:H27"/>
    <mergeCell ref="I25:J27"/>
    <mergeCell ref="K25:L25"/>
    <mergeCell ref="C28:E29"/>
    <mergeCell ref="H28:H29"/>
    <mergeCell ref="I28:J29"/>
    <mergeCell ref="C21:E24"/>
    <mergeCell ref="H21:H22"/>
    <mergeCell ref="I21:J22"/>
    <mergeCell ref="K21:K24"/>
    <mergeCell ref="L21:L24"/>
    <mergeCell ref="F23:G23"/>
    <mergeCell ref="I23:J23"/>
    <mergeCell ref="F24:H24"/>
    <mergeCell ref="I24:J24"/>
    <mergeCell ref="K28:K29"/>
    <mergeCell ref="L28:L29"/>
    <mergeCell ref="C37:E38"/>
    <mergeCell ref="H37:H38"/>
    <mergeCell ref="I37:J38"/>
    <mergeCell ref="K37:K38"/>
    <mergeCell ref="L37:L38"/>
    <mergeCell ref="I33:J33"/>
    <mergeCell ref="C34:D36"/>
    <mergeCell ref="E34:E36"/>
    <mergeCell ref="F34:G36"/>
    <mergeCell ref="H34:H36"/>
    <mergeCell ref="I34:J36"/>
    <mergeCell ref="C30:E33"/>
    <mergeCell ref="H30:H31"/>
    <mergeCell ref="I30:J31"/>
    <mergeCell ref="K30:K33"/>
    <mergeCell ref="L30:L33"/>
    <mergeCell ref="F32:G32"/>
    <mergeCell ref="I32:J32"/>
    <mergeCell ref="F33:H33"/>
    <mergeCell ref="K34:L34"/>
    <mergeCell ref="C43:D45"/>
    <mergeCell ref="E43:E45"/>
    <mergeCell ref="F43:G45"/>
    <mergeCell ref="H43:H45"/>
    <mergeCell ref="I43:J45"/>
    <mergeCell ref="K43:L43"/>
    <mergeCell ref="C39:E42"/>
    <mergeCell ref="H39:H40"/>
    <mergeCell ref="I39:J40"/>
    <mergeCell ref="K39:K42"/>
    <mergeCell ref="L39:L42"/>
    <mergeCell ref="F41:G41"/>
    <mergeCell ref="I41:J41"/>
    <mergeCell ref="F42:H42"/>
    <mergeCell ref="I42:J42"/>
    <mergeCell ref="C46:E47"/>
    <mergeCell ref="H46:H47"/>
    <mergeCell ref="I46:J47"/>
    <mergeCell ref="K46:K47"/>
    <mergeCell ref="L46:L47"/>
    <mergeCell ref="C48:E51"/>
    <mergeCell ref="H48:H49"/>
    <mergeCell ref="I48:J49"/>
    <mergeCell ref="K48:K51"/>
    <mergeCell ref="L48:L51"/>
    <mergeCell ref="K52:L52"/>
    <mergeCell ref="C55:E56"/>
    <mergeCell ref="H55:H56"/>
    <mergeCell ref="I55:J56"/>
    <mergeCell ref="K55:K56"/>
    <mergeCell ref="L55:L56"/>
    <mergeCell ref="F50:G50"/>
    <mergeCell ref="I50:J50"/>
    <mergeCell ref="F51:H51"/>
    <mergeCell ref="I51:J51"/>
    <mergeCell ref="C52:D54"/>
    <mergeCell ref="E52:E54"/>
    <mergeCell ref="F52:G54"/>
    <mergeCell ref="H52:H54"/>
    <mergeCell ref="I52:J54"/>
    <mergeCell ref="C61:D63"/>
    <mergeCell ref="E61:E63"/>
    <mergeCell ref="F61:G63"/>
    <mergeCell ref="H61:H63"/>
    <mergeCell ref="I61:J63"/>
    <mergeCell ref="K61:L61"/>
    <mergeCell ref="C57:E60"/>
    <mergeCell ref="H57:H58"/>
    <mergeCell ref="I57:J58"/>
    <mergeCell ref="K57:K60"/>
    <mergeCell ref="L57:L60"/>
    <mergeCell ref="F59:G59"/>
    <mergeCell ref="I59:J59"/>
    <mergeCell ref="F60:H60"/>
    <mergeCell ref="I60:J60"/>
    <mergeCell ref="C64:E65"/>
    <mergeCell ref="H64:H65"/>
    <mergeCell ref="I64:J65"/>
    <mergeCell ref="K64:K65"/>
    <mergeCell ref="L64:L65"/>
    <mergeCell ref="C66:E69"/>
    <mergeCell ref="H66:H67"/>
    <mergeCell ref="I66:J67"/>
    <mergeCell ref="K66:K69"/>
    <mergeCell ref="L66:L69"/>
    <mergeCell ref="K70:L70"/>
    <mergeCell ref="C73:E74"/>
    <mergeCell ref="H73:H74"/>
    <mergeCell ref="I73:J74"/>
    <mergeCell ref="K73:K74"/>
    <mergeCell ref="L73:L74"/>
    <mergeCell ref="F68:G68"/>
    <mergeCell ref="I68:J68"/>
    <mergeCell ref="F69:H69"/>
    <mergeCell ref="I69:J69"/>
    <mergeCell ref="C70:D72"/>
    <mergeCell ref="E70:E72"/>
    <mergeCell ref="F70:G72"/>
    <mergeCell ref="H70:H72"/>
    <mergeCell ref="I70:J72"/>
    <mergeCell ref="C79:D81"/>
    <mergeCell ref="E79:E81"/>
    <mergeCell ref="F79:G81"/>
    <mergeCell ref="H79:H81"/>
    <mergeCell ref="I79:J81"/>
    <mergeCell ref="K79:L79"/>
    <mergeCell ref="C75:E78"/>
    <mergeCell ref="H75:H76"/>
    <mergeCell ref="I75:J76"/>
    <mergeCell ref="K75:K78"/>
    <mergeCell ref="L75:L78"/>
    <mergeCell ref="F77:G77"/>
    <mergeCell ref="I77:J77"/>
    <mergeCell ref="F78:H78"/>
    <mergeCell ref="I78:J78"/>
    <mergeCell ref="C82:E83"/>
    <mergeCell ref="H82:H83"/>
    <mergeCell ref="I82:J83"/>
    <mergeCell ref="K82:K83"/>
    <mergeCell ref="L82:L83"/>
    <mergeCell ref="C84:E87"/>
    <mergeCell ref="H84:H85"/>
    <mergeCell ref="I84:J85"/>
    <mergeCell ref="K84:K87"/>
    <mergeCell ref="L84:L87"/>
    <mergeCell ref="K88:L88"/>
    <mergeCell ref="C91:E92"/>
    <mergeCell ref="H91:H92"/>
    <mergeCell ref="I91:J92"/>
    <mergeCell ref="K91:K92"/>
    <mergeCell ref="L91:L92"/>
    <mergeCell ref="F86:G86"/>
    <mergeCell ref="I86:J86"/>
    <mergeCell ref="F87:H87"/>
    <mergeCell ref="I87:J87"/>
    <mergeCell ref="C88:D90"/>
    <mergeCell ref="E88:E90"/>
    <mergeCell ref="F88:G90"/>
    <mergeCell ref="H88:H90"/>
    <mergeCell ref="I88:J90"/>
    <mergeCell ref="C93:E96"/>
    <mergeCell ref="H93:H94"/>
    <mergeCell ref="I93:J94"/>
    <mergeCell ref="K93:K96"/>
    <mergeCell ref="L93:L96"/>
    <mergeCell ref="F95:G95"/>
    <mergeCell ref="I95:J95"/>
    <mergeCell ref="F96:H96"/>
    <mergeCell ref="I96:J96"/>
    <mergeCell ref="C97:I97"/>
    <mergeCell ref="C99:L100"/>
    <mergeCell ref="C102:L102"/>
    <mergeCell ref="C104:L104"/>
    <mergeCell ref="C106:G106"/>
    <mergeCell ref="C107:C109"/>
    <mergeCell ref="D107:F107"/>
    <mergeCell ref="D108:F108"/>
    <mergeCell ref="D109:F109"/>
    <mergeCell ref="C115:F115"/>
    <mergeCell ref="C116:F116"/>
    <mergeCell ref="C117:F117"/>
    <mergeCell ref="C118:F118"/>
    <mergeCell ref="C119:F119"/>
    <mergeCell ref="C110:C112"/>
    <mergeCell ref="D110:F110"/>
    <mergeCell ref="D111:F111"/>
    <mergeCell ref="D112:F112"/>
    <mergeCell ref="C113:G113"/>
    <mergeCell ref="C114:F114"/>
  </mergeCells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10</vt:i4>
      </vt:variant>
    </vt:vector>
  </HeadingPairs>
  <TitlesOfParts>
    <vt:vector size="18" baseType="lpstr">
      <vt:lpstr>Istruzioni</vt:lpstr>
      <vt:lpstr>Testata</vt:lpstr>
      <vt:lpstr>App. singolo - Capogruppo</vt:lpstr>
      <vt:lpstr>Mandante - Consorziata 1</vt:lpstr>
      <vt:lpstr>Mandante - Consorziata 2</vt:lpstr>
      <vt:lpstr>Mandante - Consorziata 3</vt:lpstr>
      <vt:lpstr>Mandante - Consorziata 4</vt:lpstr>
      <vt:lpstr>Mandante - Consorziata 5</vt:lpstr>
      <vt:lpstr>Testata!_ftn1</vt:lpstr>
      <vt:lpstr>Testata!_ftnref1</vt:lpstr>
      <vt:lpstr>'App. singolo - Capogruppo'!Area_stampa</vt:lpstr>
      <vt:lpstr>Istruzioni!Area_stampa</vt:lpstr>
      <vt:lpstr>'Mandante - Consorziata 1'!Area_stampa</vt:lpstr>
      <vt:lpstr>'Mandante - Consorziata 2'!Area_stampa</vt:lpstr>
      <vt:lpstr>'Mandante - Consorziata 3'!Area_stampa</vt:lpstr>
      <vt:lpstr>'Mandante - Consorziata 4'!Area_stampa</vt:lpstr>
      <vt:lpstr>'Mandante - Consorziata 5'!Area_stampa</vt:lpstr>
      <vt:lpstr>Testata!Area_stampa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Beraldo Diego</dc:creator>
  <cp:lastModifiedBy>Beraldo Diego</cp:lastModifiedBy>
  <cp:lastPrinted>2026-01-28T13:49:54Z</cp:lastPrinted>
  <dcterms:created xsi:type="dcterms:W3CDTF">2025-10-31T11:42:08Z</dcterms:created>
  <dcterms:modified xsi:type="dcterms:W3CDTF">2026-01-28T15:40:48Z</dcterms:modified>
</cp:coreProperties>
</file>